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5941adc04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月次サマリー" sheetId="1" r:id="R07bd7b0ddade4e1e"/>
    <x:sheet xmlns:r="http://schemas.openxmlformats.org/officeDocument/2006/relationships" name="原価・粗利（社内用）" sheetId="2" r:id="R34153ffae7744a6b"/>
    <x:sheet xmlns:r="http://schemas.openxmlformats.org/officeDocument/2006/relationships" name="原価明細" sheetId="3" r:id="R72801a851d8f421e"/>
    <x:sheet xmlns:r="http://schemas.openxmlformats.org/officeDocument/2006/relationships" name="月末チェック" sheetId="4" r:id="R195d3a5d014340b9"/>
    <x:sheet xmlns:r="http://schemas.openxmlformats.org/officeDocument/2006/relationships" name="設定" sheetId="5" r:id="R9971666098c542db"/>
    <x:sheet xmlns:r="http://schemas.openxmlformats.org/officeDocument/2006/relationships" name="使い方" sheetId="6" r:id="Rccb609ec22eb4e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yyyy/m"/>
    <x:numFmt numFmtId="201" formatCode="0.0%;[Red](0.0%);-"/>
    <x:numFmt numFmtId="202" formatCode="#,##0;[Red](#,##0);-"/>
    <x:numFmt numFmtId="203" formatCode="yyyy/m/d"/>
    <x:numFmt numFmtId="204" formatCode="000"/>
    <x:numFmt numFmtId="205" formatCode="0"/>
    <x:numFmt numFmtId="206" formatCode="0&quot;件&quot;"/>
  </x:numFmts>
  <x:fonts count="12">
    <x:font>
      <x:sz val="11"/>
      <x:name val="Carlito"/>
    </x:font>
    <x:font>
      <x:sz val="10"/>
      <x:color rgb="FF1F2937"/>
      <x:name val="Yu Gothic"/>
    </x:font>
    <x:font>
      <x:b/>
      <x:sz val="18"/>
      <x:color rgb="FFFFFFFF"/>
      <x:name val="Yu Gothic"/>
    </x:font>
    <x:font>
      <x:sz val="9"/>
      <x:color rgb="FF6B7280"/>
      <x:name val="Yu Gothic"/>
    </x:font>
    <x:font>
      <x:b/>
      <x:sz val="11"/>
      <x:color rgb="FF2F0C86"/>
      <x:name val="Yu Gothic"/>
    </x:font>
    <x:font>
      <x:b/>
      <x:sz val="9"/>
      <x:color rgb="FFFFFFFF"/>
      <x:name val="Yu Gothic"/>
    </x:font>
    <x:font>
      <x:sz val="9"/>
      <x:color rgb="FFB45309"/>
      <x:name val="Yu Gothic"/>
    </x:font>
    <x:font>
      <x:b/>
      <x:sz val="10"/>
      <x:color rgb="FF2F0C86"/>
      <x:name val="Yu Gothic"/>
    </x:font>
    <x:font>
      <x:b/>
      <x:sz val="12"/>
      <x:color rgb="FF2F0C86"/>
      <x:name val="Yu Gothic"/>
    </x:font>
    <x:font>
      <x:b/>
      <x:sz val="17"/>
      <x:color rgb="FF2F0C86"/>
      <x:name val="Yu Gothic"/>
    </x:font>
    <x:font>
      <x:sz val="11"/>
      <x:color rgb="FF1F2937"/>
      <x:name val="Yu Gothic"/>
    </x:font>
    <x:font>
      <x:sz val="10"/>
      <x:color rgb="FFB45309"/>
      <x:name val="Yu Gothic"/>
    </x:font>
  </x:fonts>
  <x:fills count="8">
    <x:fill>
      <x:patternFill patternType="none"/>
    </x:fill>
    <x:fill>
      <x:patternFill patternType="gray125"/>
    </x:fill>
    <x:fill>
      <x:patternFill patternType="solid">
        <x:fgColor rgb="FF540FE9"/>
      </x:patternFill>
    </x:fill>
    <x:fill>
      <x:patternFill patternType="solid">
        <x:fgColor rgb="FFF6F3FC"/>
      </x:patternFill>
    </x:fill>
    <x:fill>
      <x:patternFill patternType="solid">
        <x:fgColor rgb="FFEDE7FB"/>
      </x:patternFill>
    </x:fill>
    <x:fill>
      <x:patternFill patternType="solid">
        <x:fgColor rgb="FFFFF9E3"/>
      </x:patternFill>
    </x:fill>
    <x:fill>
      <x:patternFill patternType="solid">
        <x:fgColor rgb="FFFEF3C7"/>
      </x:patternFill>
    </x:fill>
    <x:fill>
      <x:patternFill patternType="solid">
        <x:fgColor rgb="FFFFFFFF"/>
      </x:patternFill>
    </x:fill>
  </x:fills>
  <x:borders count="12">
    <x:border/>
    <x:border>
      <x:left style="thin">
        <x:color rgb="FFDCD5EC"/>
      </x:left>
      <x:right style="thin">
        <x:color rgb="FFDCD5EC"/>
      </x:right>
      <x:top style="thin">
        <x:color rgb="FFDCD5EC"/>
      </x:top>
      <x:bottom style="thin">
        <x:color rgb="FFDCD5EC"/>
      </x:bottom>
    </x:border>
    <x:border>
      <x:left style="thin">
        <x:color rgb="FFDCD5EC"/>
      </x:left>
      <x:top style="thin">
        <x:color rgb="FFDCD5EC"/>
      </x:top>
    </x:border>
    <x:border>
      <x:top style="thin">
        <x:color rgb="FFDCD5EC"/>
      </x:top>
    </x:border>
    <x:border>
      <x:right style="thin">
        <x:color rgb="FFDCD5EC"/>
      </x:right>
      <x:top style="thin">
        <x:color rgb="FFDCD5EC"/>
      </x:top>
    </x:border>
    <x:border>
      <x:left style="thin">
        <x:color rgb="FFDCD5EC"/>
      </x:left>
    </x:border>
    <x:border>
      <x:right style="thin">
        <x:color rgb="FFDCD5EC"/>
      </x:right>
    </x:border>
    <x:border>
      <x:left style="thin">
        <x:color rgb="FFDCD5EC"/>
      </x:left>
      <x:bottom style="thin">
        <x:color rgb="FFDCD5EC"/>
      </x:bottom>
    </x:border>
    <x:border>
      <x:bottom style="thin">
        <x:color rgb="FFDCD5EC"/>
      </x:bottom>
    </x:border>
    <x:border>
      <x:right style="thin">
        <x:color rgb="FFDCD5EC"/>
      </x:right>
      <x:bottom style="thin">
        <x:color rgb="FFDCD5EC"/>
      </x:bottom>
    </x:border>
    <x:border>
      <x:left style="thin">
        <x:color rgb="FFDCD5EC"/>
      </x:left>
      <x:top style="thin">
        <x:color rgb="FFDCD5EC"/>
      </x:top>
      <x:bottom style="thin">
        <x:color rgb="FFDCD5EC"/>
      </x:bottom>
    </x:border>
    <x:border>
      <x:right style="thin">
        <x:color rgb="FFDCD5EC"/>
      </x:right>
      <x:top style="thin">
        <x:color rgb="FFDCD5EC"/>
      </x:top>
      <x:bottom style="thin">
        <x:color rgb="FFDCD5EC"/>
      </x:bottom>
    </x:border>
  </x:borders>
  <x:cellStyleXfs count="1">
    <x:xf numFmtId="0" fontId="0" fillId="0" borderId="0"/>
  </x:cellStyleXfs>
  <x:cellXfs count="212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/>
    <x:xf numFmtId="0" fontId="1" fillId="5" borderId="1" xfId="0" applyNumberFormat="1" applyFont="1" applyFill="1" applyBorder="1"/>
    <x:xf numFmtId="200" fontId="1" fillId="5" borderId="1" xfId="0" applyNumberFormat="1" applyFont="1" applyFill="1" applyBorder="1"/>
    <x:xf numFmtId="201" fontId="1" fillId="5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vertical="center"/>
    </x:xf>
    <x:xf numFmtId="0" fontId="1" fillId="3" borderId="2" xfId="0" applyNumberFormat="1" applyFont="1" applyFill="1" applyBorder="1"/>
    <x:xf numFmtId="0" fontId="1" fillId="3" borderId="3" xfId="0" applyNumberFormat="1" applyFont="1" applyFill="1" applyBorder="1"/>
    <x:xf numFmtId="0" fontId="1" fillId="3" borderId="4" xfId="0" applyNumberFormat="1" applyFont="1" applyFill="1" applyBorder="1"/>
    <x:xf numFmtId="0" fontId="1" fillId="3" borderId="5" xfId="0" applyNumberFormat="1" applyFont="1" applyFill="1" applyBorder="1"/>
    <x:xf numFmtId="0" fontId="1" fillId="3" borderId="6" xfId="0" applyNumberFormat="1" applyFont="1" applyFill="1" applyBorder="1"/>
    <x:xf numFmtId="0" fontId="1" fillId="3" borderId="7" xfId="0" applyNumberFormat="1" applyFont="1" applyFill="1" applyBorder="1"/>
    <x:xf numFmtId="0" fontId="1" fillId="3" borderId="8" xfId="0" applyNumberFormat="1" applyFont="1" applyFill="1" applyBorder="1"/>
    <x:xf numFmtId="0" fontId="1" fillId="3" borderId="9" xfId="0" applyNumberFormat="1" applyFont="1" applyFill="1" applyBorder="1"/>
    <x:xf numFmtId="0" fontId="1" fillId="3" borderId="2" xfId="0" applyNumberFormat="1" applyFont="1" applyFill="1" applyBorder="1" applyAlignment="1">
      <x:alignment wrapText="1"/>
    </x:xf>
    <x:xf numFmtId="0" fontId="1" fillId="3" borderId="3" xfId="0" applyNumberFormat="1" applyFont="1" applyFill="1" applyBorder="1" applyAlignment="1">
      <x:alignment wrapText="1"/>
    </x:xf>
    <x:xf numFmtId="0" fontId="1" fillId="3" borderId="4" xfId="0" applyNumberFormat="1" applyFont="1" applyFill="1" applyBorder="1" applyAlignment="1">
      <x:alignment wrapText="1"/>
    </x:xf>
    <x:xf numFmtId="0" fontId="1" fillId="3" borderId="5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wrapText="1"/>
    </x:xf>
    <x:xf numFmtId="0" fontId="1" fillId="3" borderId="6" xfId="0" applyNumberFormat="1" applyFont="1" applyFill="1" applyBorder="1" applyAlignment="1">
      <x:alignment wrapText="1"/>
    </x:xf>
    <x:xf numFmtId="0" fontId="1" fillId="3" borderId="7" xfId="0" applyNumberFormat="1" applyFont="1" applyFill="1" applyBorder="1" applyAlignment="1">
      <x:alignment wrapText="1"/>
    </x:xf>
    <x:xf numFmtId="0" fontId="1" fillId="3" borderId="8" xfId="0" applyNumberFormat="1" applyFont="1" applyFill="1" applyBorder="1" applyAlignment="1">
      <x:alignment wrapText="1"/>
    </x:xf>
    <x:xf numFmtId="0" fontId="1" fillId="3" borderId="9" xfId="0" applyNumberFormat="1" applyFont="1" applyFill="1" applyBorder="1" applyAlignment="1">
      <x:alignment wrapText="1"/>
    </x:xf>
    <x:xf numFmtId="0" fontId="1" fillId="3" borderId="2" xfId="0" applyNumberFormat="1" applyFont="1" applyFill="1" applyBorder="1" applyAlignment="1">
      <x:alignment vertical="center" wrapText="1"/>
    </x:xf>
    <x:xf numFmtId="0" fontId="1" fillId="3" borderId="3" xfId="0" applyNumberFormat="1" applyFont="1" applyFill="1" applyBorder="1" applyAlignment="1">
      <x:alignment vertical="center" wrapText="1"/>
    </x:xf>
    <x:xf numFmtId="0" fontId="1" fillId="3" borderId="4" xfId="0" applyNumberFormat="1" applyFont="1" applyFill="1" applyBorder="1" applyAlignment="1">
      <x:alignment vertical="center" wrapText="1"/>
    </x:xf>
    <x:xf numFmtId="0" fontId="1" fillId="3" borderId="5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6" xfId="0" applyNumberFormat="1" applyFont="1" applyFill="1" applyBorder="1" applyAlignment="1">
      <x:alignment vertical="center" wrapText="1"/>
    </x:xf>
    <x:xf numFmtId="0" fontId="1" fillId="3" borderId="7" xfId="0" applyNumberFormat="1" applyFont="1" applyFill="1" applyBorder="1" applyAlignment="1">
      <x:alignment vertical="center" wrapText="1"/>
    </x:xf>
    <x:xf numFmtId="0" fontId="1" fillId="3" borderId="8" xfId="0" applyNumberFormat="1" applyFont="1" applyFill="1" applyBorder="1" applyAlignment="1">
      <x:alignment vertical="center" wrapText="1"/>
    </x:xf>
    <x:xf numFmtId="0" fontId="1" fillId="3" borderId="9" xfId="0" applyNumberFormat="1" applyFont="1" applyFill="1" applyBorder="1" applyAlignment="1">
      <x:alignment vertical="center" wrapText="1"/>
    </x:xf>
    <x:xf numFmtId="202" fontId="1" fillId="5" borderId="1" xfId="0" applyNumberFormat="1" applyFont="1" applyFill="1" applyBorder="1"/>
    <x:xf numFmtId="202" fontId="1" fillId="3" borderId="1" xfId="0" applyNumberFormat="1" applyFont="1" applyFill="1" applyBorder="1"/>
    <x:xf numFmtId="201" fontId="1" fillId="3" borderId="1" xfId="0" applyNumberFormat="1" applyFont="1" applyFill="1" applyBorder="1"/>
    <x:xf numFmtId="203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vertical="center"/>
    </x:xf>
    <x:xf numFmtId="202" fontId="1" fillId="5" borderId="1" xfId="0" applyNumberFormat="1" applyFont="1" applyFill="1" applyBorder="1" applyAlignment="1">
      <x:alignment vertical="center"/>
    </x:xf>
    <x:xf numFmtId="202" fontId="1" fillId="3" borderId="1" xfId="0" applyNumberFormat="1" applyFont="1" applyFill="1" applyBorder="1" applyAlignment="1">
      <x:alignment vertical="center"/>
    </x:xf>
    <x:xf numFmtId="201" fontId="1" fillId="3" borderId="1" xfId="0" applyNumberFormat="1" applyFont="1" applyFill="1" applyBorder="1" applyAlignment="1">
      <x:alignment vertical="center"/>
    </x:xf>
    <x:xf numFmtId="0" fontId="1" fillId="5" borderId="1" xfId="0" applyNumberFormat="1" applyFont="1" applyFill="1" applyBorder="1" applyAlignment="1">
      <x:alignment vertical="center" wrapText="1"/>
    </x:xf>
    <x:xf numFmtId="203" fontId="1" fillId="5" borderId="1" xfId="0" applyNumberFormat="1" applyFont="1" applyFill="1" applyBorder="1" applyAlignment="1">
      <x:alignment vertical="center"/>
    </x:xf>
    <x:xf numFmtId="204" fontId="1" fillId="5" borderId="1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center" wrapText="1"/>
    </x:xf>
    <x:xf numFmtId="200" fontId="1" fillId="5" borderId="1" xfId="0" applyNumberFormat="1" applyFont="1" applyFill="1" applyBorder="1" applyAlignment="1">
      <x:alignment vertical="center"/>
    </x:xf>
    <x:xf numFmtId="205" fontId="1" fillId="5" borderId="1" xfId="0" applyNumberFormat="1" applyFont="1" applyFill="1" applyBorder="1"/>
    <x:xf numFmtId="205" fontId="1" fillId="5" borderId="1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/>
    <x:xf numFmtId="200" fontId="8" fillId="5" borderId="0" xfId="0" applyNumberFormat="1" applyFont="1" applyFill="1" applyBorder="1"/>
    <x:xf numFmtId="200" fontId="8" fillId="5" borderId="0" xfId="0" applyNumberFormat="1" applyFont="1" applyFill="1" applyBorder="1" applyAlignment="1">
      <x:alignment horizontal="center"/>
    </x:xf>
    <x:xf numFmtId="200" fontId="8" fillId="5" borderId="0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vertical="center"/>
    </x:xf>
    <x:xf numFmtId="0" fontId="7" fillId="4" borderId="10" xfId="0" applyNumberFormat="1" applyFont="1" applyFill="1" applyBorder="1"/>
    <x:xf numFmtId="0" fontId="7" fillId="4" borderId="11" xfId="0" applyNumberFormat="1" applyFont="1" applyFill="1" applyBorder="1"/>
    <x:xf numFmtId="0" fontId="7" fillId="4" borderId="10" xfId="0" applyNumberFormat="1" applyFont="1" applyFill="1" applyBorder="1" applyAlignment="1">
      <x:alignment horizontal="center"/>
    </x:xf>
    <x:xf numFmtId="0" fontId="7" fillId="4" borderId="11" xfId="0" applyNumberFormat="1" applyFont="1" applyFill="1" applyBorder="1" applyAlignment="1">
      <x:alignment horizontal="center"/>
    </x:xf>
    <x:xf numFmtId="0" fontId="7" fillId="4" borderId="10" xfId="0" applyNumberFormat="1" applyFont="1" applyFill="1" applyBorder="1" applyAlignment="1">
      <x:alignment horizontal="center" vertical="center"/>
    </x:xf>
    <x:xf numFmtId="0" fontId="7" fillId="4" borderId="11" xfId="0" applyNumberFormat="1" applyFont="1" applyFill="1" applyBorder="1" applyAlignment="1">
      <x:alignment horizontal="center" vertical="center"/>
    </x:xf>
    <x:xf numFmtId="0" fontId="1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2" xfId="0" applyNumberFormat="1" applyFont="1" applyFill="1" applyBorder="1"/>
    <x:xf numFmtId="0" fontId="9" fillId="7" borderId="4" xfId="0" applyNumberFormat="1" applyFont="1" applyFill="1" applyBorder="1"/>
    <x:xf numFmtId="0" fontId="9" fillId="7" borderId="7" xfId="0" applyNumberFormat="1" applyFont="1" applyFill="1" applyBorder="1"/>
    <x:xf numFmtId="0" fontId="9" fillId="7" borderId="9" xfId="0" applyNumberFormat="1" applyFont="1" applyFill="1" applyBorder="1"/>
    <x:xf numFmtId="202" fontId="9" fillId="7" borderId="2" xfId="0" applyNumberFormat="1" applyFont="1" applyFill="1" applyBorder="1"/>
    <x:xf numFmtId="202" fontId="9" fillId="7" borderId="4" xfId="0" applyNumberFormat="1" applyFont="1" applyFill="1" applyBorder="1"/>
    <x:xf numFmtId="202" fontId="9" fillId="7" borderId="7" xfId="0" applyNumberFormat="1" applyFont="1" applyFill="1" applyBorder="1"/>
    <x:xf numFmtId="202" fontId="9" fillId="7" borderId="9" xfId="0" applyNumberFormat="1" applyFont="1" applyFill="1" applyBorder="1"/>
    <x:xf numFmtId="202" fontId="9" fillId="7" borderId="2" xfId="0" applyNumberFormat="1" applyFont="1" applyFill="1" applyBorder="1" applyAlignment="1">
      <x:alignment horizontal="center"/>
    </x:xf>
    <x:xf numFmtId="202" fontId="9" fillId="7" borderId="4" xfId="0" applyNumberFormat="1" applyFont="1" applyFill="1" applyBorder="1" applyAlignment="1">
      <x:alignment horizontal="center"/>
    </x:xf>
    <x:xf numFmtId="202" fontId="9" fillId="7" borderId="7" xfId="0" applyNumberFormat="1" applyFont="1" applyFill="1" applyBorder="1" applyAlignment="1">
      <x:alignment horizontal="center"/>
    </x:xf>
    <x:xf numFmtId="202" fontId="9" fillId="7" borderId="9" xfId="0" applyNumberFormat="1" applyFont="1" applyFill="1" applyBorder="1" applyAlignment="1">
      <x:alignment horizontal="center"/>
    </x:xf>
    <x:xf numFmtId="202" fontId="9" fillId="7" borderId="2" xfId="0" applyNumberFormat="1" applyFont="1" applyFill="1" applyBorder="1" applyAlignment="1">
      <x:alignment horizontal="center" vertical="center"/>
    </x:xf>
    <x:xf numFmtId="202" fontId="9" fillId="7" borderId="4" xfId="0" applyNumberFormat="1" applyFont="1" applyFill="1" applyBorder="1" applyAlignment="1">
      <x:alignment horizontal="center" vertical="center"/>
    </x:xf>
    <x:xf numFmtId="202" fontId="9" fillId="7" borderId="7" xfId="0" applyNumberFormat="1" applyFont="1" applyFill="1" applyBorder="1" applyAlignment="1">
      <x:alignment horizontal="center" vertical="center"/>
    </x:xf>
    <x:xf numFmtId="202" fontId="9" fillId="7" borderId="9" xfId="0" applyNumberFormat="1" applyFont="1" applyFill="1" applyBorder="1" applyAlignment="1">
      <x:alignment horizontal="center" vertical="center"/>
    </x:xf>
    <x:xf numFmtId="201" fontId="9" fillId="7" borderId="2" xfId="0" applyNumberFormat="1" applyFont="1" applyFill="1" applyBorder="1"/>
    <x:xf numFmtId="201" fontId="9" fillId="7" borderId="4" xfId="0" applyNumberFormat="1" applyFont="1" applyFill="1" applyBorder="1"/>
    <x:xf numFmtId="201" fontId="9" fillId="7" borderId="7" xfId="0" applyNumberFormat="1" applyFont="1" applyFill="1" applyBorder="1"/>
    <x:xf numFmtId="201" fontId="9" fillId="7" borderId="9" xfId="0" applyNumberFormat="1" applyFont="1" applyFill="1" applyBorder="1"/>
    <x:xf numFmtId="201" fontId="9" fillId="7" borderId="2" xfId="0" applyNumberFormat="1" applyFont="1" applyFill="1" applyBorder="1" applyAlignment="1">
      <x:alignment horizontal="center"/>
    </x:xf>
    <x:xf numFmtId="201" fontId="9" fillId="7" borderId="4" xfId="0" applyNumberFormat="1" applyFont="1" applyFill="1" applyBorder="1" applyAlignment="1">
      <x:alignment horizontal="center"/>
    </x:xf>
    <x:xf numFmtId="201" fontId="9" fillId="7" borderId="7" xfId="0" applyNumberFormat="1" applyFont="1" applyFill="1" applyBorder="1" applyAlignment="1">
      <x:alignment horizontal="center"/>
    </x:xf>
    <x:xf numFmtId="201" fontId="9" fillId="7" borderId="9" xfId="0" applyNumberFormat="1" applyFont="1" applyFill="1" applyBorder="1" applyAlignment="1">
      <x:alignment horizontal="center"/>
    </x:xf>
    <x:xf numFmtId="201" fontId="9" fillId="7" borderId="2" xfId="0" applyNumberFormat="1" applyFont="1" applyFill="1" applyBorder="1" applyAlignment="1">
      <x:alignment horizontal="center" vertical="center"/>
    </x:xf>
    <x:xf numFmtId="201" fontId="9" fillId="7" borderId="4" xfId="0" applyNumberFormat="1" applyFont="1" applyFill="1" applyBorder="1" applyAlignment="1">
      <x:alignment horizontal="center" vertical="center"/>
    </x:xf>
    <x:xf numFmtId="201" fontId="9" fillId="7" borderId="7" xfId="0" applyNumberFormat="1" applyFont="1" applyFill="1" applyBorder="1" applyAlignment="1">
      <x:alignment horizontal="center" vertical="center"/>
    </x:xf>
    <x:xf numFmtId="201" fontId="9" fillId="7" borderId="9" xfId="0" applyNumberFormat="1" applyFont="1" applyFill="1" applyBorder="1" applyAlignment="1">
      <x:alignment horizontal="center" vertical="center"/>
    </x:xf>
    <x:xf numFmtId="206" fontId="9" fillId="7" borderId="2" xfId="0" applyNumberFormat="1" applyFont="1" applyFill="1" applyBorder="1"/>
    <x:xf numFmtId="206" fontId="9" fillId="7" borderId="4" xfId="0" applyNumberFormat="1" applyFont="1" applyFill="1" applyBorder="1"/>
    <x:xf numFmtId="206" fontId="9" fillId="7" borderId="7" xfId="0" applyNumberFormat="1" applyFont="1" applyFill="1" applyBorder="1"/>
    <x:xf numFmtId="206" fontId="9" fillId="7" borderId="9" xfId="0" applyNumberFormat="1" applyFont="1" applyFill="1" applyBorder="1"/>
    <x:xf numFmtId="206" fontId="9" fillId="7" borderId="2" xfId="0" applyNumberFormat="1" applyFont="1" applyFill="1" applyBorder="1" applyAlignment="1">
      <x:alignment horizontal="center"/>
    </x:xf>
    <x:xf numFmtId="206" fontId="9" fillId="7" borderId="4" xfId="0" applyNumberFormat="1" applyFont="1" applyFill="1" applyBorder="1" applyAlignment="1">
      <x:alignment horizontal="center"/>
    </x:xf>
    <x:xf numFmtId="206" fontId="9" fillId="7" borderId="7" xfId="0" applyNumberFormat="1" applyFont="1" applyFill="1" applyBorder="1" applyAlignment="1">
      <x:alignment horizontal="center"/>
    </x:xf>
    <x:xf numFmtId="206" fontId="9" fillId="7" borderId="9" xfId="0" applyNumberFormat="1" applyFont="1" applyFill="1" applyBorder="1" applyAlignment="1">
      <x:alignment horizontal="center"/>
    </x:xf>
    <x:xf numFmtId="206" fontId="9" fillId="7" borderId="2" xfId="0" applyNumberFormat="1" applyFont="1" applyFill="1" applyBorder="1" applyAlignment="1">
      <x:alignment horizontal="center" vertical="center"/>
    </x:xf>
    <x:xf numFmtId="206" fontId="9" fillId="7" borderId="4" xfId="0" applyNumberFormat="1" applyFont="1" applyFill="1" applyBorder="1" applyAlignment="1">
      <x:alignment horizontal="center" vertical="center"/>
    </x:xf>
    <x:xf numFmtId="206" fontId="9" fillId="7" borderId="7" xfId="0" applyNumberFormat="1" applyFont="1" applyFill="1" applyBorder="1" applyAlignment="1">
      <x:alignment horizontal="center" vertical="center"/>
    </x:xf>
    <x:xf numFmtId="206" fontId="9" fillId="7" borderId="9" xfId="0" applyNumberFormat="1" applyFont="1" applyFill="1" applyBorder="1" applyAlignment="1">
      <x:alignment horizontal="center" vertical="center"/>
    </x:xf>
    <x:xf numFmtId="204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204" fontId="1" fillId="3" borderId="1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 applyAlignment="1">
      <x:alignment vertical="center" wrapText="1"/>
    </x:xf>
    <x:xf numFmtId="0" fontId="10" fillId="3" borderId="0" xfId="0" applyNumberFormat="1" applyFont="1" applyFill="1" applyBorder="1"/>
    <x:xf numFmtId="0" fontId="10" fillId="3" borderId="2" xfId="0" applyNumberFormat="1" applyFont="1" applyFill="1" applyBorder="1"/>
    <x:xf numFmtId="0" fontId="10" fillId="3" borderId="3" xfId="0" applyNumberFormat="1" applyFont="1" applyFill="1" applyBorder="1"/>
    <x:xf numFmtId="0" fontId="10" fillId="3" borderId="4" xfId="0" applyNumberFormat="1" applyFont="1" applyFill="1" applyBorder="1"/>
    <x:xf numFmtId="0" fontId="10" fillId="3" borderId="5" xfId="0" applyNumberFormat="1" applyFont="1" applyFill="1" applyBorder="1"/>
    <x:xf numFmtId="0" fontId="10" fillId="3" borderId="6" xfId="0" applyNumberFormat="1" applyFont="1" applyFill="1" applyBorder="1"/>
    <x:xf numFmtId="0" fontId="10" fillId="3" borderId="7" xfId="0" applyNumberFormat="1" applyFont="1" applyFill="1" applyBorder="1"/>
    <x:xf numFmtId="0" fontId="10" fillId="3" borderId="8" xfId="0" applyNumberFormat="1" applyFont="1" applyFill="1" applyBorder="1"/>
    <x:xf numFmtId="0" fontId="10" fillId="3" borderId="9" xfId="0" applyNumberFormat="1" applyFont="1" applyFill="1" applyBorder="1"/>
    <x:xf numFmtId="0" fontId="10" fillId="3" borderId="2" xfId="0" applyNumberFormat="1" applyFont="1" applyFill="1" applyBorder="1" applyAlignment="1">
      <x:alignment wrapText="1"/>
    </x:xf>
    <x:xf numFmtId="0" fontId="10" fillId="3" borderId="3" xfId="0" applyNumberFormat="1" applyFont="1" applyFill="1" applyBorder="1" applyAlignment="1">
      <x:alignment wrapText="1"/>
    </x:xf>
    <x:xf numFmtId="0" fontId="10" fillId="3" borderId="4" xfId="0" applyNumberFormat="1" applyFont="1" applyFill="1" applyBorder="1" applyAlignment="1">
      <x:alignment wrapText="1"/>
    </x:xf>
    <x:xf numFmtId="0" fontId="10" fillId="3" borderId="5" xfId="0" applyNumberFormat="1" applyFont="1" applyFill="1" applyBorder="1" applyAlignment="1">
      <x:alignment wrapText="1"/>
    </x:xf>
    <x:xf numFmtId="0" fontId="10" fillId="3" borderId="0" xfId="0" applyNumberFormat="1" applyFont="1" applyFill="1" applyBorder="1" applyAlignment="1">
      <x:alignment wrapText="1"/>
    </x:xf>
    <x:xf numFmtId="0" fontId="10" fillId="3" borderId="6" xfId="0" applyNumberFormat="1" applyFont="1" applyFill="1" applyBorder="1" applyAlignment="1">
      <x:alignment wrapText="1"/>
    </x:xf>
    <x:xf numFmtId="0" fontId="10" fillId="3" borderId="7" xfId="0" applyNumberFormat="1" applyFont="1" applyFill="1" applyBorder="1" applyAlignment="1">
      <x:alignment wrapText="1"/>
    </x:xf>
    <x:xf numFmtId="0" fontId="10" fillId="3" borderId="8" xfId="0" applyNumberFormat="1" applyFont="1" applyFill="1" applyBorder="1" applyAlignment="1">
      <x:alignment wrapText="1"/>
    </x:xf>
    <x:xf numFmtId="0" fontId="10" fillId="3" borderId="9" xfId="0" applyNumberFormat="1" applyFont="1" applyFill="1" applyBorder="1" applyAlignment="1">
      <x:alignment wrapText="1"/>
    </x:xf>
    <x:xf numFmtId="0" fontId="10" fillId="3" borderId="2" xfId="0" applyNumberFormat="1" applyFont="1" applyFill="1" applyBorder="1" applyAlignment="1">
      <x:alignment vertical="center" wrapText="1"/>
    </x:xf>
    <x:xf numFmtId="0" fontId="10" fillId="3" borderId="3" xfId="0" applyNumberFormat="1" applyFont="1" applyFill="1" applyBorder="1" applyAlignment="1">
      <x:alignment vertical="center" wrapText="1"/>
    </x:xf>
    <x:xf numFmtId="0" fontId="10" fillId="3" borderId="4" xfId="0" applyNumberFormat="1" applyFont="1" applyFill="1" applyBorder="1" applyAlignment="1">
      <x:alignment vertical="center" wrapText="1"/>
    </x:xf>
    <x:xf numFmtId="0" fontId="10" fillId="3" borderId="5" xfId="0" applyNumberFormat="1" applyFont="1" applyFill="1" applyBorder="1" applyAlignment="1">
      <x:alignment vertical="center" wrapText="1"/>
    </x:xf>
    <x:xf numFmtId="0" fontId="10" fillId="3" borderId="0" xfId="0" applyNumberFormat="1" applyFont="1" applyFill="1" applyBorder="1" applyAlignment="1">
      <x:alignment vertical="center" wrapText="1"/>
    </x:xf>
    <x:xf numFmtId="0" fontId="10" fillId="3" borderId="6" xfId="0" applyNumberFormat="1" applyFont="1" applyFill="1" applyBorder="1" applyAlignment="1">
      <x:alignment vertical="center" wrapText="1"/>
    </x:xf>
    <x:xf numFmtId="0" fontId="10" fillId="3" borderId="7" xfId="0" applyNumberFormat="1" applyFont="1" applyFill="1" applyBorder="1" applyAlignment="1">
      <x:alignment vertical="center" wrapText="1"/>
    </x:xf>
    <x:xf numFmtId="0" fontId="10" fillId="3" borderId="8" xfId="0" applyNumberFormat="1" applyFont="1" applyFill="1" applyBorder="1" applyAlignment="1">
      <x:alignment vertical="center" wrapText="1"/>
    </x:xf>
    <x:xf numFmtId="0" fontId="10" fillId="3" borderId="9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4" borderId="1" xfId="0" applyNumberFormat="1" applyFont="1" applyFill="1" applyBorder="1"/>
    <x:xf numFmtId="0" fontId="1" fillId="0" borderId="1" xfId="0" applyNumberFormat="1" applyFont="1" applyFill="1" applyBorder="1" applyAlignment="1">
      <x:alignment vertical="center"/>
    </x:xf>
    <x:xf numFmtId="0" fontId="1" fillId="4" borderId="1" xfId="0" applyNumberFormat="1" applyFont="1" applyFill="1" applyBorder="1" applyAlignment="1">
      <x:alignment vertical="center"/>
    </x:xf>
    <x:xf numFmtId="0" fontId="11" fillId="6" borderId="0" xfId="0" applyNumberFormat="1" applyFont="1" applyFill="1" applyBorder="1"/>
    <x:xf numFmtId="0" fontId="11" fillId="6" borderId="2" xfId="0" applyNumberFormat="1" applyFont="1" applyFill="1" applyBorder="1"/>
    <x:xf numFmtId="0" fontId="11" fillId="6" borderId="3" xfId="0" applyNumberFormat="1" applyFont="1" applyFill="1" applyBorder="1"/>
    <x:xf numFmtId="0" fontId="11" fillId="6" borderId="4" xfId="0" applyNumberFormat="1" applyFont="1" applyFill="1" applyBorder="1"/>
    <x:xf numFmtId="0" fontId="11" fillId="6" borderId="5" xfId="0" applyNumberFormat="1" applyFont="1" applyFill="1" applyBorder="1"/>
    <x:xf numFmtId="0" fontId="11" fillId="6" borderId="6" xfId="0" applyNumberFormat="1" applyFont="1" applyFill="1" applyBorder="1"/>
    <x:xf numFmtId="0" fontId="11" fillId="6" borderId="7" xfId="0" applyNumberFormat="1" applyFont="1" applyFill="1" applyBorder="1"/>
    <x:xf numFmtId="0" fontId="11" fillId="6" borderId="8" xfId="0" applyNumberFormat="1" applyFont="1" applyFill="1" applyBorder="1"/>
    <x:xf numFmtId="0" fontId="11" fillId="6" borderId="9" xfId="0" applyNumberFormat="1" applyFont="1" applyFill="1" applyBorder="1"/>
    <x:xf numFmtId="0" fontId="11" fillId="6" borderId="2" xfId="0" applyNumberFormat="1" applyFont="1" applyFill="1" applyBorder="1" applyAlignment="1">
      <x:alignment wrapText="1"/>
    </x:xf>
    <x:xf numFmtId="0" fontId="11" fillId="6" borderId="3" xfId="0" applyNumberFormat="1" applyFont="1" applyFill="1" applyBorder="1" applyAlignment="1">
      <x:alignment wrapText="1"/>
    </x:xf>
    <x:xf numFmtId="0" fontId="11" fillId="6" borderId="4" xfId="0" applyNumberFormat="1" applyFont="1" applyFill="1" applyBorder="1" applyAlignment="1">
      <x:alignment wrapText="1"/>
    </x:xf>
    <x:xf numFmtId="0" fontId="11" fillId="6" borderId="5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wrapText="1"/>
    </x:xf>
    <x:xf numFmtId="0" fontId="11" fillId="6" borderId="6" xfId="0" applyNumberFormat="1" applyFont="1" applyFill="1" applyBorder="1" applyAlignment="1">
      <x:alignment wrapText="1"/>
    </x:xf>
    <x:xf numFmtId="0" fontId="11" fillId="6" borderId="7" xfId="0" applyNumberFormat="1" applyFont="1" applyFill="1" applyBorder="1" applyAlignment="1">
      <x:alignment wrapText="1"/>
    </x:xf>
    <x:xf numFmtId="0" fontId="11" fillId="6" borderId="8" xfId="0" applyNumberFormat="1" applyFont="1" applyFill="1" applyBorder="1" applyAlignment="1">
      <x:alignment wrapText="1"/>
    </x:xf>
    <x:xf numFmtId="0" fontId="11" fillId="6" borderId="9" xfId="0" applyNumberFormat="1" applyFont="1" applyFill="1" applyBorder="1" applyAlignment="1">
      <x:alignment wrapText="1"/>
    </x:xf>
    <x:xf numFmtId="0" fontId="11" fillId="6" borderId="2" xfId="0" applyNumberFormat="1" applyFont="1" applyFill="1" applyBorder="1" applyAlignment="1">
      <x:alignment vertical="center" wrapText="1"/>
    </x:xf>
    <x:xf numFmtId="0" fontId="11" fillId="6" borderId="3" xfId="0" applyNumberFormat="1" applyFont="1" applyFill="1" applyBorder="1" applyAlignment="1">
      <x:alignment vertical="center" wrapText="1"/>
    </x:xf>
    <x:xf numFmtId="0" fontId="11" fillId="6" borderId="4" xfId="0" applyNumberFormat="1" applyFont="1" applyFill="1" applyBorder="1" applyAlignment="1">
      <x:alignment vertical="center" wrapText="1"/>
    </x:xf>
    <x:xf numFmtId="0" fontId="11" fillId="6" borderId="5" xfId="0" applyNumberFormat="1" applyFont="1" applyFill="1" applyBorder="1" applyAlignment="1">
      <x:alignment vertical="center" wrapText="1"/>
    </x:xf>
    <x:xf numFmtId="0" fontId="11" fillId="6" borderId="0" xfId="0" applyNumberFormat="1" applyFont="1" applyFill="1" applyBorder="1" applyAlignment="1">
      <x:alignment vertical="center" wrapText="1"/>
    </x:xf>
    <x:xf numFmtId="0" fontId="11" fillId="6" borderId="6" xfId="0" applyNumberFormat="1" applyFont="1" applyFill="1" applyBorder="1" applyAlignment="1">
      <x:alignment vertical="center" wrapText="1"/>
    </x:xf>
    <x:xf numFmtId="0" fontId="11" fillId="6" borderId="7" xfId="0" applyNumberFormat="1" applyFont="1" applyFill="1" applyBorder="1" applyAlignment="1">
      <x:alignment vertical="center" wrapText="1"/>
    </x:xf>
    <x:xf numFmtId="0" fontId="11" fillId="6" borderId="8" xfId="0" applyNumberFormat="1" applyFont="1" applyFill="1" applyBorder="1" applyAlignment="1">
      <x:alignment vertical="center" wrapText="1"/>
    </x:xf>
    <x:xf numFmtId="0" fontId="11" fillId="6" borderId="9" xfId="0" applyNumberFormat="1" applyFont="1" applyFill="1" applyBorder="1" applyAlignment="1">
      <x:alignment vertical="center" wrapText="1"/>
    </x:xf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4" xfId="0" applyNumberFormat="1" applyFont="1" applyFill="1" applyBorder="1"/>
    <x:xf numFmtId="0" fontId="3" fillId="3" borderId="5" xfId="0" applyNumberFormat="1" applyFont="1" applyFill="1" applyBorder="1"/>
    <x:xf numFmtId="0" fontId="3" fillId="3" borderId="6" xfId="0" applyNumberFormat="1" applyFont="1" applyFill="1" applyBorder="1"/>
    <x:xf numFmtId="0" fontId="3" fillId="3" borderId="7" xfId="0" applyNumberFormat="1" applyFont="1" applyFill="1" applyBorder="1"/>
    <x:xf numFmtId="0" fontId="3" fillId="3" borderId="8" xfId="0" applyNumberFormat="1" applyFont="1" applyFill="1" applyBorder="1"/>
    <x:xf numFmtId="0" fontId="3" fillId="3" borderId="9" xfId="0" applyNumberFormat="1" applyFont="1" applyFill="1" applyBorder="1"/>
    <x:xf numFmtId="0" fontId="3" fillId="3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wrapText="1"/>
    </x:xf>
    <x:xf numFmtId="0" fontId="3" fillId="3" borderId="4" xfId="0" applyNumberFormat="1" applyFont="1" applyFill="1" applyBorder="1" applyAlignment="1">
      <x:alignment wrapText="1"/>
    </x:xf>
    <x:xf numFmtId="0" fontId="3" fillId="3" borderId="5" xfId="0" applyNumberFormat="1" applyFont="1" applyFill="1" applyBorder="1" applyAlignment="1">
      <x:alignment wrapText="1"/>
    </x:xf>
    <x:xf numFmtId="0" fontId="3" fillId="3" borderId="6" xfId="0" applyNumberFormat="1" applyFont="1" applyFill="1" applyBorder="1" applyAlignment="1">
      <x:alignment wrapText="1"/>
    </x:xf>
    <x:xf numFmtId="0" fontId="3" fillId="3" borderId="7" xfId="0" applyNumberFormat="1" applyFont="1" applyFill="1" applyBorder="1" applyAlignment="1">
      <x:alignment wrapText="1"/>
    </x:xf>
    <x:xf numFmtId="0" fontId="3" fillId="3" borderId="8" xfId="0" applyNumberFormat="1" applyFont="1" applyFill="1" applyBorder="1" applyAlignment="1">
      <x:alignment wrapText="1"/>
    </x:xf>
    <x:xf numFmtId="0" fontId="3" fillId="3" borderId="9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 applyAlignment="1">
      <x:alignment vertical="center" wrapText="1"/>
    </x:xf>
    <x:xf numFmtId="0" fontId="3" fillId="3" borderId="4" xfId="0" applyNumberFormat="1" applyFont="1" applyFill="1" applyBorder="1" applyAlignment="1">
      <x:alignment vertical="center" wrapText="1"/>
    </x:xf>
    <x:xf numFmtId="0" fontId="3" fillId="3" borderId="5" xfId="0" applyNumberFormat="1" applyFont="1" applyFill="1" applyBorder="1" applyAlignment="1">
      <x:alignment vertical="center" wrapText="1"/>
    </x:xf>
    <x:xf numFmtId="0" fontId="3" fillId="3" borderId="6" xfId="0" applyNumberFormat="1" applyFont="1" applyFill="1" applyBorder="1" applyAlignment="1">
      <x:alignment vertical="center" wrapText="1"/>
    </x:xf>
    <x:xf numFmtId="0" fontId="3" fillId="3" borderId="7" xfId="0" applyNumberFormat="1" applyFont="1" applyFill="1" applyBorder="1" applyAlignment="1">
      <x:alignment vertical="center" wrapText="1"/>
    </x:xf>
    <x:xf numFmtId="0" fontId="3" fillId="3" borderId="8" xfId="0" applyNumberFormat="1" applyFont="1" applyFill="1" applyBorder="1" applyAlignment="1">
      <x:alignment vertical="center" wrapText="1"/>
    </x:xf>
    <x:xf numFmtId="0" fontId="3" fillId="3" borderId="9" xfId="0" applyNumberFormat="1" applyFont="1" applyFill="1" applyBorder="1" applyAlignment="1">
      <x:alignment vertical="center" wrapText="1"/>
    </x:xf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10"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047857"/>
      </x:font>
      <x:fill>
        <x:patternFill patternType="solid">
          <x:bgColor rgb="FFD1FAE5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047857"/>
      </x:font>
      <x:fill>
        <x:patternFill patternType="solid">
          <x:bgColor rgb="FFD1FAE5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047857"/>
      </x:font>
      <x:fill>
        <x:patternFill patternType="solid">
          <x:bgColor rgb="FFD1FAE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28fba1dca400b" /><Relationship Type="http://schemas.openxmlformats.org/officeDocument/2006/relationships/theme" Target="/xl/theme/theme1.xml" Id="Re2323f43636744cb" /><Relationship Type="http://schemas.openxmlformats.org/officeDocument/2006/relationships/sharedStrings" Target="/xl/sharedStrings.xml" Id="R9fbffafe52374fa5" /><Relationship Type="http://schemas.openxmlformats.org/officeDocument/2006/relationships/worksheet" Target="/xl/worksheets/sheet1.xml" Id="R07bd7b0ddade4e1e" /><Relationship Type="http://schemas.openxmlformats.org/officeDocument/2006/relationships/worksheet" Target="/xl/worksheets/sheet2.xml" Id="R34153ffae7744a6b" /><Relationship Type="http://schemas.openxmlformats.org/officeDocument/2006/relationships/worksheet" Target="/xl/worksheets/sheet3.xml" Id="R72801a851d8f421e" /><Relationship Type="http://schemas.openxmlformats.org/officeDocument/2006/relationships/worksheet" Target="/xl/worksheets/sheet4.xml" Id="R195d3a5d014340b9" /><Relationship Type="http://schemas.openxmlformats.org/officeDocument/2006/relationships/worksheet" Target="/xl/worksheets/sheet5.xml" Id="R9971666098c542db" /><Relationship Type="http://schemas.openxmlformats.org/officeDocument/2006/relationships/worksheet" Target="/xl/worksheets/sheet6.xml" Id="Rccb609ec22eb4e7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55e2157f5f4d418d" /></Relationships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35</xdr:row>
      <xdr:rowOff>0</xdr:rowOff>
    </xdr:from>
    <xdr:ext cx="2381250" cy="695325"/>
    <xdr:pic>
      <xdr:nvPicPr>
        <xdr:cNvPr id="1" name="e303ae8c-6d92-4baa-89db-5435808f6d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e2157f5f4d41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d1efc91783cb4de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7" hidden="0" customWidth="1"/>
    <x:col min="3" max="3" width="16" hidden="0" customWidth="1"/>
    <x:col min="4" max="4" width="16" hidden="0" customWidth="1"/>
    <x:col min="5" max="5" width="16" hidden="0" customWidth="1"/>
    <x:col min="6" max="6" width="15" hidden="0" customWidth="1"/>
    <x:col min="7" max="7" width="16" hidden="0" customWidth="1"/>
    <x:col min="8" max="8" width="13" hidden="0" customWidth="1"/>
    <x:col min="9" max="9" width="10" hidden="0" customWidth="1"/>
    <x:col min="10" max="10" width="32" hidden="0" customWidth="1"/>
  </x:cols>
  <x:sheetData>
    <x:row r="1" ht="34" customHeight="1">
      <x:c r="A1" s="5" t="str">
        <x:v>建設業の月末締め・工事別損益チェック</x:v>
      </x:c>
      <x:c r="B1" s="5" t="str">
        <x:v>建設業の月末締め・工事別損益チェック</x:v>
      </x:c>
      <x:c r="C1" s="5" t="str">
        <x:v>建設業の月末締め・工事別損益チェック</x:v>
      </x:c>
      <x:c r="D1" s="5" t="str">
        <x:v>建設業の月末締め・工事別損益チェック</x:v>
      </x:c>
      <x:c r="E1" s="5" t="str">
        <x:v>建設業の月末締め・工事別損益チェック</x:v>
      </x:c>
      <x:c r="F1" s="5" t="str">
        <x:v>建設業の月末締め・工事別損益チェック</x:v>
      </x:c>
      <x:c r="G1" s="5" t="str">
        <x:v>建設業の月末締め・工事別損益チェック</x:v>
      </x:c>
      <x:c r="H1" s="5" t="str">
        <x:v>建設業の月末締め・工事別損益チェック</x:v>
      </x:c>
      <x:c r="I1" s="5" t="str">
        <x:v>建設業の月末締め・工事別損益チェック</x:v>
      </x:c>
      <x:c r="J1" s="5" t="str">
        <x:v>建設業の月末締め・工事別損益チェック</x:v>
      </x:c>
    </x:row>
    <x:row r="2" ht="31" customHeight="1">
      <x:c r="A2" s="9" t="str">
        <x:v>毎月の仮締めで、予算・実績・残り見込みを並べ、赤字の兆しと次の対応を早めに見つけます。</x:v>
      </x:c>
      <x:c r="B2" s="9" t="str">
        <x:v>毎月の仮締めで、予算・実績・残り見込みを並べ、赤字の兆しと次の対応を早めに見つけます。</x:v>
      </x:c>
      <x:c r="C2" s="9" t="str">
        <x:v>毎月の仮締めで、予算・実績・残り見込みを並べ、赤字の兆しと次の対応を早めに見つけます。</x:v>
      </x:c>
      <x:c r="D2" s="9" t="str">
        <x:v>毎月の仮締めで、予算・実績・残り見込みを並べ、赤字の兆しと次の対応を早めに見つけます。</x:v>
      </x:c>
      <x:c r="E2" s="9" t="str">
        <x:v>毎月の仮締めで、予算・実績・残り見込みを並べ、赤字の兆しと次の対応を早めに見つけます。</x:v>
      </x:c>
      <x:c r="F2" s="9" t="str">
        <x:v>毎月の仮締めで、予算・実績・残り見込みを並べ、赤字の兆しと次の対応を早めに見つけます。</x:v>
      </x:c>
      <x:c r="G2" s="9" t="str">
        <x:v>毎月の仮締めで、予算・実績・残り見込みを並べ、赤字の兆しと次の対応を早めに見つけます。</x:v>
      </x:c>
      <x:c r="H2" s="9" t="str">
        <x:v>毎月の仮締めで、予算・実績・残り見込みを並べ、赤字の兆しと次の対応を早めに見つけます。</x:v>
      </x:c>
      <x:c r="I2" s="9" t="str">
        <x:v>毎月の仮締めで、予算・実績・残り見込みを並べ、赤字の兆しと次の対応を早めに見つけます。</x:v>
      </x:c>
      <x:c r="J2" s="9" t="str">
        <x:v>毎月の仮締めで、予算・実績・残り見込みを並べ、赤字の兆しと次の対応を早めに見つけます。</x:v>
      </x:c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</x:row>
    <x:row r="4" ht="26" customHeight="1">
      <x:c r="A4" s="70" t="str">
        <x:v>管理年月</x:v>
      </x:c>
      <x:c r="B4" s="70" t="str">
        <x:v>管理年月</x:v>
      </x:c>
      <x:c r="C4" s="74" t="n">
        <x:f>'設定'!B6</x:f>
        <x:v>46235</x:v>
      </x:c>
      <x:c r="D4" s="74"/>
      <x:c r="E4" s="75" t="str">
        <x:v>サンプル数値は架空です。黄色セルを自社の数字へ書き換えてください。</x:v>
      </x:c>
      <x:c r="F4" s="75" t="str">
        <x:v>サンプル数値は架空です。黄色セルを自社の数字へ書き換えてください。</x:v>
      </x:c>
      <x:c r="G4" s="75" t="str">
        <x:v>サンプル数値は架空です。黄色セルを自社の数字へ書き換えてください。</x:v>
      </x:c>
      <x:c r="H4" s="75" t="str">
        <x:v>サンプル数値は架空です。黄色セルを自社の数字へ書き換えてください。</x:v>
      </x:c>
      <x:c r="I4" s="75" t="str">
        <x:v>サンプル数値は架空です。黄色セルを自社の数字へ書き換えてください。</x:v>
      </x:c>
      <x:c r="J4" s="75" t="str">
        <x:v>サンプル数値は架空です。黄色セルを自社の数字へ書き換えてください。</x:v>
      </x:c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</x:row>
    <x:row r="6">
      <x:c r="A6" s="80" t="str">
        <x:v>契約＋変更額</x:v>
      </x:c>
      <x:c r="B6" s="81" t="str">
        <x:v>契約＋変更額</x:v>
      </x:c>
      <x:c r="C6" s="80" t="str">
        <x:v>着地原価</x:v>
      </x:c>
      <x:c r="D6" s="81" t="str">
        <x:v>着地原価</x:v>
      </x:c>
      <x:c r="E6" s="80" t="str">
        <x:v>着地粗利率</x:v>
      </x:c>
      <x:c r="F6" s="81" t="str">
        <x:v>着地粗利率</x:v>
      </x:c>
      <x:c r="G6" s="80" t="str">
        <x:v>赤・黄工事</x:v>
      </x:c>
      <x:c r="H6" s="81" t="str">
        <x:v>赤・黄工事</x:v>
      </x:c>
      <x:c r="I6" s="80" t="str">
        <x:v>契約残額</x:v>
      </x:c>
      <x:c r="J6" s="81" t="str">
        <x:v>契約残額</x:v>
      </x:c>
    </x:row>
    <x:row r="7">
      <x:c r="A7" s="96" t="n">
        <x:f>SUM('原価・粗利（社内用）'!E7:E36)+SUM('原価・粗利（社内用）'!F7:F36)</x:f>
        <x:v>4720000</x:v>
      </x:c>
      <x:c r="B7" s="97"/>
      <x:c r="C7" s="96" t="n">
        <x:f>SUM('原価・粗利（社内用）'!K7:K36)</x:f>
        <x:v>3620000</x:v>
      </x:c>
      <x:c r="D7" s="97"/>
      <x:c r="E7" s="108" t="n">
        <x:f>IF(A7=0,"",SUM('原価・粗利（社内用）'!L7:L36)/A7)</x:f>
        <x:v>0.2330508474576271</x:v>
      </x:c>
      <x:c r="F7" s="109"/>
      <x:c r="G7" s="120" t="n">
        <x:f>COUNTIF('原価・粗利（社内用）'!Q7:Q36,"赤")+COUNTIF('原価・粗利（社内用）'!Q7:Q36,"黄")</x:f>
        <x:v>3</x:v>
      </x:c>
      <x:c r="H7" s="121"/>
      <x:c r="I7" s="96" t="n">
        <x:f>SUM('原価・粗利（社内用）'!P7:P36)</x:f>
        <x:v>1980000</x:v>
      </x:c>
      <x:c r="J7" s="97"/>
    </x:row>
    <x:row r="8">
      <x:c r="A8" s="98"/>
      <x:c r="B8" s="99"/>
      <x:c r="C8" s="98"/>
      <x:c r="D8" s="99"/>
      <x:c r="E8" s="110"/>
      <x:c r="F8" s="111"/>
      <x:c r="G8" s="122"/>
      <x:c r="H8" s="123"/>
      <x:c r="I8" s="98"/>
      <x:c r="J8" s="99"/>
    </x:row>
    <x:row r="9">
      <x:c r="A9" s="1"/>
      <x:c r="B9" s="1"/>
      <x:c r="C9" s="1"/>
      <x:c r="D9" s="1"/>
      <x:c r="E9" s="1"/>
      <x:c r="F9" s="1"/>
      <x:c r="G9" s="1"/>
      <x:c r="H9" s="1"/>
      <x:c r="I9" s="1"/>
      <x:c r="J9" s="1"/>
    </x:row>
    <x:row r="10">
      <x:c r="A10" s="1"/>
      <x:c r="B10" s="1"/>
      <x:c r="C10" s="1"/>
      <x:c r="D10" s="1"/>
      <x:c r="E10" s="1"/>
      <x:c r="F10" s="1"/>
      <x:c r="G10" s="1"/>
      <x:c r="H10" s="1"/>
      <x:c r="I10" s="1"/>
      <x:c r="J10" s="1"/>
    </x:row>
    <x:row r="11" ht="24" customHeight="1">
      <x:c r="A11" s="12" t="str">
        <x:v>今月の工事別確認</x:v>
      </x:c>
      <x:c r="B11" s="12" t="str">
        <x:v>今月の工事別確認</x:v>
      </x:c>
      <x:c r="C11" s="12" t="str">
        <x:v>今月の工事別確認</x:v>
      </x:c>
      <x:c r="D11" s="12" t="str">
        <x:v>今月の工事別確認</x:v>
      </x:c>
      <x:c r="E11" s="12" t="str">
        <x:v>今月の工事別確認</x:v>
      </x:c>
      <x:c r="F11" s="12" t="str">
        <x:v>今月の工事別確認</x:v>
      </x:c>
      <x:c r="G11" s="12" t="str">
        <x:v>今月の工事別確認</x:v>
      </x:c>
      <x:c r="H11" s="12" t="str">
        <x:v>今月の工事別確認</x:v>
      </x:c>
      <x:c r="I11" s="12" t="str">
        <x:v>今月の工事別確認</x:v>
      </x:c>
      <x:c r="J11" s="12" t="str">
        <x:v>今月の工事別確認</x:v>
      </x:c>
    </x:row>
    <x:row r="12" ht="28" customHeight="1">
      <x:c r="A12" s="17" t="str">
        <x:v>工事No</x:v>
      </x:c>
      <x:c r="B12" s="17" t="str">
        <x:v>工事名</x:v>
      </x:c>
      <x:c r="C12" s="17" t="str">
        <x:v>契約＋変更額</x:v>
      </x:c>
      <x:c r="D12" s="17" t="str">
        <x:v>実行予算</x:v>
      </x:c>
      <x:c r="E12" s="17" t="str">
        <x:v>確認済原価</x:v>
      </x:c>
      <x:c r="F12" s="17" t="str">
        <x:v>未着請求</x:v>
      </x:c>
      <x:c r="G12" s="17" t="str">
        <x:v>残工事見込み</x:v>
      </x:c>
      <x:c r="H12" s="17" t="str">
        <x:v>着地粗利率</x:v>
      </x:c>
      <x:c r="I12" s="17" t="str">
        <x:v>判定</x:v>
      </x:c>
      <x:c r="J12" s="17" t="str">
        <x:v>次月の対応</x:v>
      </x:c>
    </x:row>
    <x:row r="13" ht="29" customHeight="1">
      <x:c r="A13" s="126" t="str">
        <x:f>IF('原価・粗利（社内用）'!A7="","",'原価・粗利（社内用）'!A7)</x:f>
        <x:v>001</x:v>
      </x:c>
      <x:c r="B13" s="127" t="str">
        <x:f>IF('原価・粗利（社内用）'!A7="","",'原価・粗利（社内用）'!B7)</x:f>
        <x:v>田中様邸 外壁塗装</x:v>
      </x:c>
      <x:c r="C13" s="57" t="n">
        <x:f>IF('原価・粗利（社内用）'!A7="","",'原価・粗利（社内用）'!E7+'原価・粗利（社内用）'!F7)</x:f>
        <x:v>1340000</x:v>
      </x:c>
      <x:c r="D13" s="57" t="n">
        <x:f>IF('原価・粗利（社内用）'!A7="","",'原価・粗利（社内用）'!G7)</x:f>
        <x:v>1030000</x:v>
      </x:c>
      <x:c r="E13" s="57" t="n">
        <x:f>IF('原価・粗利（社内用）'!A7="","",'原価・粗利（社内用）'!H7)</x:f>
        <x:v>670000</x:v>
      </x:c>
      <x:c r="F13" s="57" t="n">
        <x:f>IF('原価・粗利（社内用）'!A7="","",'原価・粗利（社内用）'!I7)</x:f>
        <x:v>120000</x:v>
      </x:c>
      <x:c r="G13" s="57" t="n">
        <x:f>IF('原価・粗利（社内用）'!A7="","",'原価・粗利（社内用）'!J7)</x:f>
        <x:v>250000</x:v>
      </x:c>
      <x:c r="H13" s="58" t="n">
        <x:f>IF('原価・粗利（社内用）'!A7="","",'原価・粗利（社内用）'!M7)</x:f>
        <x:v>0.22388059701492538</x:v>
      </x:c>
      <x:c r="I13" s="23" t="str">
        <x:f>IF('原価・粗利（社内用）'!A7="","",'原価・粗利（社内用）'!Q7)</x:f>
        <x:v>黄</x:v>
      </x:c>
      <x:c r="J13" s="127" t="str">
        <x:f>IF('原価・粗利（社内用）'!A7="","",'原価・粗利（社内用）'!S7)</x:f>
        <x:v>追加変更の承認と請求時期を確認</x:v>
      </x:c>
    </x:row>
    <x:row r="14" ht="29" customHeight="1">
      <x:c r="A14" s="126" t="str">
        <x:f>IF('原価・粗利（社内用）'!A8="","",'原価・粗利（社内用）'!A8)</x:f>
        <x:v>002</x:v>
      </x:c>
      <x:c r="B14" s="127" t="str">
        <x:f>IF('原価・粗利（社内用）'!A8="","",'原価・粗利（社内用）'!B8)</x:f>
        <x:v>○○ビル 店舗内装</x:v>
      </x:c>
      <x:c r="C14" s="57" t="n">
        <x:f>IF('原価・粗利（社内用）'!A8="","",'原価・粗利（社内用）'!E8+'原価・粗利（社内用）'!F8)</x:f>
        <x:v>2400000</x:v>
      </x:c>
      <x:c r="D14" s="57" t="n">
        <x:f>IF('原価・粗利（社内用）'!A8="","",'原価・粗利（社内用）'!G8)</x:f>
        <x:v>1850000</x:v>
      </x:c>
      <x:c r="E14" s="57" t="n">
        <x:f>IF('原価・粗利（社内用）'!A8="","",'原価・粗利（社内用）'!H8)</x:f>
        <x:v>1200000</x:v>
      </x:c>
      <x:c r="F14" s="57" t="n">
        <x:f>IF('原価・粗利（社内用）'!A8="","",'原価・粗利（社内用）'!I8)</x:f>
        <x:v>180000</x:v>
      </x:c>
      <x:c r="G14" s="57" t="n">
        <x:f>IF('原価・粗利（社内用）'!A8="","",'原価・粗利（社内用）'!J8)</x:f>
        <x:v>350000</x:v>
      </x:c>
      <x:c r="H14" s="58" t="n">
        <x:f>IF('原価・粗利（社内用）'!A8="","",'原価・粗利（社内用）'!M8)</x:f>
        <x:v>0.2791666666666667</x:v>
      </x:c>
      <x:c r="I14" s="23" t="str">
        <x:f>IF('原価・粗利（社内用）'!A8="","",'原価・粗利（社内用）'!Q8)</x:f>
        <x:v>黄</x:v>
      </x:c>
      <x:c r="J14" s="127" t="str">
        <x:f>IF('原価・粗利（社内用）'!A8="","",'原価・粗利（社内用）'!S8)</x:f>
        <x:v>追加工事の請求書を作成</x:v>
      </x:c>
    </x:row>
    <x:row r="15" ht="29" customHeight="1">
      <x:c r="A15" s="126" t="str">
        <x:f>IF('原価・粗利（社内用）'!A9="","",'原価・粗利（社内用）'!A9)</x:f>
        <x:v>003</x:v>
      </x:c>
      <x:c r="B15" s="127" t="str">
        <x:f>IF('原価・粗利（社内用）'!A9="","",'原価・粗利（社内用）'!B9)</x:f>
        <x:v>鈴木様邸 給排水修繕</x:v>
      </x:c>
      <x:c r="C15" s="57" t="n">
        <x:f>IF('原価・粗利（社内用）'!A9="","",'原価・粗利（社内用）'!E9+'原価・粗利（社内用）'!F9)</x:f>
        <x:v>980000</x:v>
      </x:c>
      <x:c r="D15" s="57" t="n">
        <x:f>IF('原価・粗利（社内用）'!A9="","",'原価・粗利（社内用）'!G9)</x:f>
        <x:v>740000</x:v>
      </x:c>
      <x:c r="E15" s="57" t="n">
        <x:f>IF('原価・粗利（社内用）'!A9="","",'原価・粗利（社内用）'!H9)</x:f>
        <x:v>590000</x:v>
      </x:c>
      <x:c r="F15" s="57" t="n">
        <x:f>IF('原価・粗利（社内用）'!A9="","",'原価・粗利（社内用）'!I9)</x:f>
        <x:v>90000</x:v>
      </x:c>
      <x:c r="G15" s="57" t="n">
        <x:f>IF('原価・粗利（社内用）'!A9="","",'原価・粗利（社内用）'!J9)</x:f>
        <x:v>170000</x:v>
      </x:c>
      <x:c r="H15" s="58" t="n">
        <x:f>IF('原価・粗利（社内用）'!A9="","",'原価・粗利（社内用）'!M9)</x:f>
        <x:v>0.1326530612244898</x:v>
      </x:c>
      <x:c r="I15" s="23" t="str">
        <x:f>IF('原価・粗利（社内用）'!A9="","",'原価・粗利（社内用）'!Q9)</x:f>
        <x:v>赤</x:v>
      </x:c>
      <x:c r="J15" s="127" t="str">
        <x:f>IF('原価・粗利（社内用）'!A9="","",'原価・粗利（社内用）'!S9)</x:f>
        <x:v>残工事の人工を再見積り</x:v>
      </x:c>
    </x:row>
    <x:row r="16" ht="29" customHeight="1">
      <x:c r="A16" s="126" t="str">
        <x:f>IF('原価・粗利（社内用）'!A10="","",'原価・粗利（社内用）'!A10)</x:f>
      </x:c>
      <x:c r="B16" s="127" t="str">
        <x:f>IF('原価・粗利（社内用）'!A10="","",'原価・粗利（社内用）'!B10)</x:f>
      </x:c>
      <x:c r="C16" s="57" t="str">
        <x:f>IF('原価・粗利（社内用）'!A10="","",'原価・粗利（社内用）'!E10+'原価・粗利（社内用）'!F10)</x:f>
      </x:c>
      <x:c r="D16" s="57" t="str">
        <x:f>IF('原価・粗利（社内用）'!A10="","",'原価・粗利（社内用）'!G10)</x:f>
      </x:c>
      <x:c r="E16" s="57" t="str">
        <x:f>IF('原価・粗利（社内用）'!A10="","",'原価・粗利（社内用）'!H10)</x:f>
      </x:c>
      <x:c r="F16" s="57" t="str">
        <x:f>IF('原価・粗利（社内用）'!A10="","",'原価・粗利（社内用）'!I10)</x:f>
      </x:c>
      <x:c r="G16" s="57" t="str">
        <x:f>IF('原価・粗利（社内用）'!A10="","",'原価・粗利（社内用）'!J10)</x:f>
      </x:c>
      <x:c r="H16" s="58" t="str">
        <x:f>IF('原価・粗利（社内用）'!A10="","",'原価・粗利（社内用）'!M10)</x:f>
      </x:c>
      <x:c r="I16" s="23" t="str">
        <x:f>IF('原価・粗利（社内用）'!A10="","",'原価・粗利（社内用）'!Q10)</x:f>
      </x:c>
      <x:c r="J16" s="127" t="str">
        <x:f>IF('原価・粗利（社内用）'!A10="","",'原価・粗利（社内用）'!S10)</x:f>
      </x:c>
    </x:row>
    <x:row r="17" ht="29" customHeight="1">
      <x:c r="A17" s="126" t="str">
        <x:f>IF('原価・粗利（社内用）'!A11="","",'原価・粗利（社内用）'!A11)</x:f>
      </x:c>
      <x:c r="B17" s="127" t="str">
        <x:f>IF('原価・粗利（社内用）'!A11="","",'原価・粗利（社内用）'!B11)</x:f>
      </x:c>
      <x:c r="C17" s="57" t="str">
        <x:f>IF('原価・粗利（社内用）'!A11="","",'原価・粗利（社内用）'!E11+'原価・粗利（社内用）'!F11)</x:f>
      </x:c>
      <x:c r="D17" s="57" t="str">
        <x:f>IF('原価・粗利（社内用）'!A11="","",'原価・粗利（社内用）'!G11)</x:f>
      </x:c>
      <x:c r="E17" s="57" t="str">
        <x:f>IF('原価・粗利（社内用）'!A11="","",'原価・粗利（社内用）'!H11)</x:f>
      </x:c>
      <x:c r="F17" s="57" t="str">
        <x:f>IF('原価・粗利（社内用）'!A11="","",'原価・粗利（社内用）'!I11)</x:f>
      </x:c>
      <x:c r="G17" s="57" t="str">
        <x:f>IF('原価・粗利（社内用）'!A11="","",'原価・粗利（社内用）'!J11)</x:f>
      </x:c>
      <x:c r="H17" s="58" t="str">
        <x:f>IF('原価・粗利（社内用）'!A11="","",'原価・粗利（社内用）'!M11)</x:f>
      </x:c>
      <x:c r="I17" s="23" t="str">
        <x:f>IF('原価・粗利（社内用）'!A11="","",'原価・粗利（社内用）'!Q11)</x:f>
      </x:c>
      <x:c r="J17" s="127" t="str">
        <x:f>IF('原価・粗利（社内用）'!A11="","",'原価・粗利（社内用）'!S11)</x:f>
      </x:c>
    </x:row>
    <x:row r="18" ht="29" customHeight="1">
      <x:c r="A18" s="126" t="str">
        <x:f>IF('原価・粗利（社内用）'!A12="","",'原価・粗利（社内用）'!A12)</x:f>
      </x:c>
      <x:c r="B18" s="127" t="str">
        <x:f>IF('原価・粗利（社内用）'!A12="","",'原価・粗利（社内用）'!B12)</x:f>
      </x:c>
      <x:c r="C18" s="57" t="str">
        <x:f>IF('原価・粗利（社内用）'!A12="","",'原価・粗利（社内用）'!E12+'原価・粗利（社内用）'!F12)</x:f>
      </x:c>
      <x:c r="D18" s="57" t="str">
        <x:f>IF('原価・粗利（社内用）'!A12="","",'原価・粗利（社内用）'!G12)</x:f>
      </x:c>
      <x:c r="E18" s="57" t="str">
        <x:f>IF('原価・粗利（社内用）'!A12="","",'原価・粗利（社内用）'!H12)</x:f>
      </x:c>
      <x:c r="F18" s="57" t="str">
        <x:f>IF('原価・粗利（社内用）'!A12="","",'原価・粗利（社内用）'!I12)</x:f>
      </x:c>
      <x:c r="G18" s="57" t="str">
        <x:f>IF('原価・粗利（社内用）'!A12="","",'原価・粗利（社内用）'!J12)</x:f>
      </x:c>
      <x:c r="H18" s="58" t="str">
        <x:f>IF('原価・粗利（社内用）'!A12="","",'原価・粗利（社内用）'!M12)</x:f>
      </x:c>
      <x:c r="I18" s="23" t="str">
        <x:f>IF('原価・粗利（社内用）'!A12="","",'原価・粗利（社内用）'!Q12)</x:f>
      </x:c>
      <x:c r="J18" s="127" t="str">
        <x:f>IF('原価・粗利（社内用）'!A12="","",'原価・粗利（社内用）'!S12)</x:f>
      </x:c>
    </x:row>
    <x:row r="19" ht="29" customHeight="1">
      <x:c r="A19" s="126" t="str">
        <x:f>IF('原価・粗利（社内用）'!A13="","",'原価・粗利（社内用）'!A13)</x:f>
      </x:c>
      <x:c r="B19" s="127" t="str">
        <x:f>IF('原価・粗利（社内用）'!A13="","",'原価・粗利（社内用）'!B13)</x:f>
      </x:c>
      <x:c r="C19" s="57" t="str">
        <x:f>IF('原価・粗利（社内用）'!A13="","",'原価・粗利（社内用）'!E13+'原価・粗利（社内用）'!F13)</x:f>
      </x:c>
      <x:c r="D19" s="57" t="str">
        <x:f>IF('原価・粗利（社内用）'!A13="","",'原価・粗利（社内用）'!G13)</x:f>
      </x:c>
      <x:c r="E19" s="57" t="str">
        <x:f>IF('原価・粗利（社内用）'!A13="","",'原価・粗利（社内用）'!H13)</x:f>
      </x:c>
      <x:c r="F19" s="57" t="str">
        <x:f>IF('原価・粗利（社内用）'!A13="","",'原価・粗利（社内用）'!I13)</x:f>
      </x:c>
      <x:c r="G19" s="57" t="str">
        <x:f>IF('原価・粗利（社内用）'!A13="","",'原価・粗利（社内用）'!J13)</x:f>
      </x:c>
      <x:c r="H19" s="58" t="str">
        <x:f>IF('原価・粗利（社内用）'!A13="","",'原価・粗利（社内用）'!M13)</x:f>
      </x:c>
      <x:c r="I19" s="23" t="str">
        <x:f>IF('原価・粗利（社内用）'!A13="","",'原価・粗利（社内用）'!Q13)</x:f>
      </x:c>
      <x:c r="J19" s="127" t="str">
        <x:f>IF('原価・粗利（社内用）'!A13="","",'原価・粗利（社内用）'!S13)</x:f>
      </x:c>
    </x:row>
    <x:row r="20" ht="29" customHeight="1">
      <x:c r="A20" s="126" t="str">
        <x:f>IF('原価・粗利（社内用）'!A14="","",'原価・粗利（社内用）'!A14)</x:f>
      </x:c>
      <x:c r="B20" s="127" t="str">
        <x:f>IF('原価・粗利（社内用）'!A14="","",'原価・粗利（社内用）'!B14)</x:f>
      </x:c>
      <x:c r="C20" s="57" t="str">
        <x:f>IF('原価・粗利（社内用）'!A14="","",'原価・粗利（社内用）'!E14+'原価・粗利（社内用）'!F14)</x:f>
      </x:c>
      <x:c r="D20" s="57" t="str">
        <x:f>IF('原価・粗利（社内用）'!A14="","",'原価・粗利（社内用）'!G14)</x:f>
      </x:c>
      <x:c r="E20" s="57" t="str">
        <x:f>IF('原価・粗利（社内用）'!A14="","",'原価・粗利（社内用）'!H14)</x:f>
      </x:c>
      <x:c r="F20" s="57" t="str">
        <x:f>IF('原価・粗利（社内用）'!A14="","",'原価・粗利（社内用）'!I14)</x:f>
      </x:c>
      <x:c r="G20" s="57" t="str">
        <x:f>IF('原価・粗利（社内用）'!A14="","",'原価・粗利（社内用）'!J14)</x:f>
      </x:c>
      <x:c r="H20" s="58" t="str">
        <x:f>IF('原価・粗利（社内用）'!A14="","",'原価・粗利（社内用）'!M14)</x:f>
      </x:c>
      <x:c r="I20" s="23" t="str">
        <x:f>IF('原価・粗利（社内用）'!A14="","",'原価・粗利（社内用）'!Q14)</x:f>
      </x:c>
      <x:c r="J20" s="127" t="str">
        <x:f>IF('原価・粗利（社内用）'!A14="","",'原価・粗利（社内用）'!S14)</x:f>
      </x:c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</x:row>
    <x:row r="23" ht="24" customHeight="1">
      <x:c r="A23" s="12" t="str">
        <x:v>月末の見方（3つだけ）</x:v>
      </x:c>
      <x:c r="B23" s="12" t="str">
        <x:v>月末の見方（3つだけ）</x:v>
      </x:c>
      <x:c r="C23" s="12" t="str">
        <x:v>月末の見方（3つだけ）</x:v>
      </x:c>
      <x:c r="D23" s="12" t="str">
        <x:v>月末の見方（3つだけ）</x:v>
      </x:c>
      <x:c r="E23" s="12" t="str">
        <x:v>月末の見方（3つだけ）</x:v>
      </x:c>
      <x:c r="F23" s="12" t="str">
        <x:v>月末の見方（3つだけ）</x:v>
      </x:c>
      <x:c r="G23" s="12" t="str">
        <x:v>月末の見方（3つだけ）</x:v>
      </x:c>
      <x:c r="H23" s="12" t="str">
        <x:v>月末の見方（3つだけ）</x:v>
      </x:c>
      <x:c r="I23" s="12" t="str">
        <x:v>月末の見方（3つだけ）</x:v>
      </x:c>
      <x:c r="J23" s="12" t="str">
        <x:v>月末の見方（3つだけ）</x:v>
      </x:c>
    </x:row>
    <x:row r="24" ht="24" customHeight="1">
      <x:c r="A24" s="41" t="str">
        <x:v>1. 未着請求が残っていないか：請求書が届いていない原価をゼロ扱いしない。</x:v>
      </x:c>
      <x:c r="B24" s="42"/>
      <x:c r="C24" s="42"/>
      <x:c r="D24" s="42"/>
      <x:c r="E24" s="42"/>
      <x:c r="F24" s="42"/>
      <x:c r="G24" s="42"/>
      <x:c r="H24" s="42"/>
      <x:c r="I24" s="42"/>
      <x:c r="J24" s="43"/>
    </x:row>
    <x:row r="25" ht="24" customHeight="1">
      <x:c r="A25" s="44" t="str">
        <x:v>2. 残工事見込みが現実的か：これから必要な材料・外注・人工を入れる。</x:v>
      </x:c>
      <x:c r="B25" s="45"/>
      <x:c r="C25" s="45"/>
      <x:c r="D25" s="45"/>
      <x:c r="E25" s="45"/>
      <x:c r="F25" s="45"/>
      <x:c r="G25" s="45"/>
      <x:c r="H25" s="45"/>
      <x:c r="I25" s="45"/>
      <x:c r="J25" s="46"/>
    </x:row>
    <x:row r="26" ht="24" customHeight="1">
      <x:c r="A26" s="44" t="str">
        <x:v>3. 赤・黄工事の次月対応が決まっているか：担当と期限まで残す。</x:v>
      </x:c>
      <x:c r="B26" s="45"/>
      <x:c r="C26" s="45"/>
      <x:c r="D26" s="45"/>
      <x:c r="E26" s="45"/>
      <x:c r="F26" s="45"/>
      <x:c r="G26" s="45"/>
      <x:c r="H26" s="45"/>
      <x:c r="I26" s="45"/>
      <x:c r="J26" s="46"/>
    </x:row>
    <x:row r="27" ht="24" customHeight="1">
      <x:c r="A27" s="44" t="str">
        <x:v>※ 契約残額は契約額ベースの参考値です。現在の請求可能額や売上計上額を示すものではありません。</x:v>
      </x:c>
      <x:c r="B27" s="45"/>
      <x:c r="C27" s="45"/>
      <x:c r="D27" s="45"/>
      <x:c r="E27" s="45"/>
      <x:c r="F27" s="45"/>
      <x:c r="G27" s="45"/>
      <x:c r="H27" s="45"/>
      <x:c r="I27" s="45"/>
      <x:c r="J27" s="46"/>
    </x:row>
    <x:row r="28" ht="24" customHeight="1">
      <x:c r="A28" s="47" t="str">
        <x:v>※ 会計・税務の確定処理は、顧問税理士などの専門家へ確認してください。</x:v>
      </x:c>
      <x:c r="B28" s="48"/>
      <x:c r="C28" s="48"/>
      <x:c r="D28" s="48"/>
      <x:c r="E28" s="48"/>
      <x:c r="F28" s="48"/>
      <x:c r="G28" s="48"/>
      <x:c r="H28" s="48"/>
      <x:c r="I28" s="48"/>
      <x:c r="J28" s="49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</x:row>
  </x:sheetData>
  <x:mergeCells>
    <x:mergeCell ref="A1:J1"/>
    <x:mergeCell ref="A2:J2"/>
    <x:mergeCell ref="A4:B4"/>
    <x:mergeCell ref="C4:D4"/>
    <x:mergeCell ref="E4:J4"/>
    <x:mergeCell ref="A6:B6"/>
    <x:mergeCell ref="A7:B8"/>
    <x:mergeCell ref="C6:D6"/>
    <x:mergeCell ref="C7:D8"/>
    <x:mergeCell ref="E6:F6"/>
    <x:mergeCell ref="E7:F8"/>
    <x:mergeCell ref="G6:H6"/>
    <x:mergeCell ref="G7:H8"/>
    <x:mergeCell ref="I6:J6"/>
    <x:mergeCell ref="I7:J8"/>
    <x:mergeCell ref="A11:J11"/>
    <x:mergeCell ref="A23:J23"/>
    <x:mergeCell ref="A24:J24"/>
    <x:mergeCell ref="A25:J25"/>
    <x:mergeCell ref="A26:J26"/>
    <x:mergeCell ref="A27:J27"/>
    <x:mergeCell ref="A28:J28"/>
  </x:mergeCells>
  <x:conditionalFormatting sqref="I13:I20">
    <x:cfRule type="containsText" dxfId="7" priority="1" operator="containsText" text="赤"/>
    <x:cfRule type="containsText" dxfId="8" priority="2" operator="containsText" text="黄"/>
    <x:cfRule type="containsText" dxfId="9" priority="3" operator="containsText" text="緑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5" hidden="0" customWidth="1"/>
    <x:col min="3" max="3" width="10" hidden="0" customWidth="1"/>
    <x:col min="4" max="4" width="10" hidden="0" customWidth="1"/>
    <x:col min="5" max="5" width="14" hidden="0" customWidth="1"/>
    <x:col min="6" max="6" width="14" hidden="0" customWidth="1"/>
    <x:col min="7" max="7" width="14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2" hidden="0" customWidth="1"/>
    <x:col min="14" max="14" width="14" hidden="0" customWidth="1"/>
    <x:col min="15" max="15" width="14" hidden="0" customWidth="1"/>
    <x:col min="16" max="16" width="15" hidden="0" customWidth="1"/>
    <x:col min="17" max="17" width="9" hidden="0" customWidth="1"/>
    <x:col min="18" max="18" width="25" hidden="0" customWidth="1"/>
    <x:col min="19" max="19" width="28" hidden="0" customWidth="1"/>
    <x:col min="20" max="20" width="10" hidden="0" customWidth="1"/>
    <x:col min="21" max="21" width="12" hidden="0" customWidth="1"/>
  </x:cols>
  <x:sheetData>
    <x:row r="1" ht="34" customHeight="1">
      <x:c r="A1" s="5" t="str">
        <x:v>工事別損益｜原価・粗利（社内用）</x:v>
      </x:c>
      <x:c r="B1" s="5" t="str">
        <x:v>工事別損益｜原価・粗利（社内用）</x:v>
      </x:c>
      <x:c r="C1" s="5" t="str">
        <x:v>工事別損益｜原価・粗利（社内用）</x:v>
      </x:c>
      <x:c r="D1" s="5" t="str">
        <x:v>工事別損益｜原価・粗利（社内用）</x:v>
      </x:c>
      <x:c r="E1" s="5" t="str">
        <x:v>工事別損益｜原価・粗利（社内用）</x:v>
      </x:c>
      <x:c r="F1" s="5" t="str">
        <x:v>工事別損益｜原価・粗利（社内用）</x:v>
      </x:c>
      <x:c r="G1" s="5" t="str">
        <x:v>工事別損益｜原価・粗利（社内用）</x:v>
      </x:c>
      <x:c r="H1" s="5" t="str">
        <x:v>工事別損益｜原価・粗利（社内用）</x:v>
      </x:c>
      <x:c r="I1" s="5" t="str">
        <x:v>工事別損益｜原価・粗利（社内用）</x:v>
      </x:c>
      <x:c r="J1" s="5" t="str">
        <x:v>工事別損益｜原価・粗利（社内用）</x:v>
      </x:c>
      <x:c r="K1" s="5" t="str">
        <x:v>工事別損益｜原価・粗利（社内用）</x:v>
      </x:c>
      <x:c r="L1" s="5" t="str">
        <x:v>工事別損益｜原価・粗利（社内用）</x:v>
      </x:c>
      <x:c r="M1" s="5" t="str">
        <x:v>工事別損益｜原価・粗利（社内用）</x:v>
      </x:c>
      <x:c r="N1" s="5" t="str">
        <x:v>工事別損益｜原価・粗利（社内用）</x:v>
      </x:c>
      <x:c r="O1" s="5" t="str">
        <x:v>工事別損益｜原価・粗利（社内用）</x:v>
      </x:c>
      <x:c r="P1" s="5" t="str">
        <x:v>工事別損益｜原価・粗利（社内用）</x:v>
      </x:c>
      <x:c r="Q1" s="5" t="str">
        <x:v>工事別損益｜原価・粗利（社内用）</x:v>
      </x:c>
      <x:c r="R1" s="5" t="str">
        <x:v>工事別損益｜原価・粗利（社内用）</x:v>
      </x:c>
      <x:c r="S1" s="5" t="str">
        <x:v>工事別損益｜原価・粗利（社内用）</x:v>
      </x:c>
      <x:c r="T1" s="5" t="str">
        <x:v>工事別損益｜原価・粗利（社内用）</x:v>
      </x:c>
      <x:c r="U1" s="5" t="str">
        <x:v>工事別損益｜原価・粗利（社内用）</x:v>
      </x:c>
    </x:row>
    <x:row r="2" ht="31" customHeight="1">
      <x:c r="A2" s="9" t="str">
        <x:v>契約額・実行予算・発生原価・未着請求・残工事見込みを並べ、完工までの着地を毎月確認します。</x:v>
      </x:c>
      <x:c r="B2" s="9" t="str">
        <x:v>契約額・実行予算・発生原価・未着請求・残工事見込みを並べ、完工までの着地を毎月確認します。</x:v>
      </x:c>
      <x:c r="C2" s="9" t="str">
        <x:v>契約額・実行予算・発生原価・未着請求・残工事見込みを並べ、完工までの着地を毎月確認します。</x:v>
      </x:c>
      <x:c r="D2" s="9" t="str">
        <x:v>契約額・実行予算・発生原価・未着請求・残工事見込みを並べ、完工までの着地を毎月確認します。</x:v>
      </x:c>
      <x:c r="E2" s="9" t="str">
        <x:v>契約額・実行予算・発生原価・未着請求・残工事見込みを並べ、完工までの着地を毎月確認します。</x:v>
      </x:c>
      <x:c r="F2" s="9" t="str">
        <x:v>契約額・実行予算・発生原価・未着請求・残工事見込みを並べ、完工までの着地を毎月確認します。</x:v>
      </x:c>
      <x:c r="G2" s="9" t="str">
        <x:v>契約額・実行予算・発生原価・未着請求・残工事見込みを並べ、完工までの着地を毎月確認します。</x:v>
      </x:c>
      <x:c r="H2" s="9" t="str">
        <x:v>契約額・実行予算・発生原価・未着請求・残工事見込みを並べ、完工までの着地を毎月確認します。</x:v>
      </x:c>
      <x:c r="I2" s="9" t="str">
        <x:v>契約額・実行予算・発生原価・未着請求・残工事見込みを並べ、完工までの着地を毎月確認します。</x:v>
      </x:c>
      <x:c r="J2" s="9" t="str">
        <x:v>契約額・実行予算・発生原価・未着請求・残工事見込みを並べ、完工までの着地を毎月確認します。</x:v>
      </x:c>
      <x:c r="K2" s="9" t="str">
        <x:v>契約額・実行予算・発生原価・未着請求・残工事見込みを並べ、完工までの着地を毎月確認します。</x:v>
      </x:c>
      <x:c r="L2" s="9" t="str">
        <x:v>契約額・実行予算・発生原価・未着請求・残工事見込みを並べ、完工までの着地を毎月確認します。</x:v>
      </x:c>
      <x:c r="M2" s="9" t="str">
        <x:v>契約額・実行予算・発生原価・未着請求・残工事見込みを並べ、完工までの着地を毎月確認します。</x:v>
      </x:c>
      <x:c r="N2" s="9" t="str">
        <x:v>契約額・実行予算・発生原価・未着請求・残工事見込みを並べ、完工までの着地を毎月確認します。</x:v>
      </x:c>
      <x:c r="O2" s="9" t="str">
        <x:v>契約額・実行予算・発生原価・未着請求・残工事見込みを並べ、完工までの着地を毎月確認します。</x:v>
      </x:c>
      <x:c r="P2" s="9" t="str">
        <x:v>契約額・実行予算・発生原価・未着請求・残工事見込みを並べ、完工までの着地を毎月確認します。</x:v>
      </x:c>
      <x:c r="Q2" s="9" t="str">
        <x:v>契約額・実行予算・発生原価・未着請求・残工事見込みを並べ、完工までの着地を毎月確認します。</x:v>
      </x:c>
      <x:c r="R2" s="9" t="str">
        <x:v>契約額・実行予算・発生原価・未着請求・残工事見込みを並べ、完工までの着地を毎月確認します。</x:v>
      </x:c>
      <x:c r="S2" s="9" t="str">
        <x:v>契約額・実行予算・発生原価・未着請求・残工事見込みを並べ、完工までの着地を毎月確認します。</x:v>
      </x:c>
      <x:c r="T2" s="9" t="str">
        <x:v>契約額・実行予算・発生原価・未着請求・残工事見込みを並べ、完工までの着地を毎月確認します。</x:v>
      </x:c>
      <x:c r="U2" s="9" t="str">
        <x:v>契約額・実行予算・発生原価・未着請求・残工事見込みを並べ、完工までの着地を毎月確認します。</x:v>
      </x:c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</x:row>
    <x:row r="4" ht="30" customHeight="1">
      <x:c r="A4" s="9" t="str">
        <x:v>判定：赤＝着地粗利率が設定値未満／黄＝粗利率が黄基準未満・予算超過・未着請求あり／緑＝現時点で大きな注意条件なし。最終判断は差異理由と残工事の内容を見て行います。</x:v>
      </x:c>
      <x:c r="B4" s="9" t="str">
        <x:v>判定：赤＝着地粗利率が設定値未満／黄＝粗利率が黄基準未満・予算超過・未着請求あり／緑＝現時点で大きな注意条件なし。最終判断は差異理由と残工事の内容を見て行います。</x:v>
      </x:c>
      <x:c r="C4" s="9" t="str">
        <x:v>判定：赤＝着地粗利率が設定値未満／黄＝粗利率が黄基準未満・予算超過・未着請求あり／緑＝現時点で大きな注意条件なし。最終判断は差異理由と残工事の内容を見て行います。</x:v>
      </x:c>
      <x:c r="D4" s="9" t="str">
        <x:v>判定：赤＝着地粗利率が設定値未満／黄＝粗利率が黄基準未満・予算超過・未着請求あり／緑＝現時点で大きな注意条件なし。最終判断は差異理由と残工事の内容を見て行います。</x:v>
      </x:c>
      <x:c r="E4" s="9" t="str">
        <x:v>判定：赤＝着地粗利率が設定値未満／黄＝粗利率が黄基準未満・予算超過・未着請求あり／緑＝現時点で大きな注意条件なし。最終判断は差異理由と残工事の内容を見て行います。</x:v>
      </x:c>
      <x:c r="F4" s="9" t="str">
        <x:v>判定：赤＝着地粗利率が設定値未満／黄＝粗利率が黄基準未満・予算超過・未着請求あり／緑＝現時点で大きな注意条件なし。最終判断は差異理由と残工事の内容を見て行います。</x:v>
      </x:c>
      <x:c r="G4" s="9" t="str">
        <x:v>判定：赤＝着地粗利率が設定値未満／黄＝粗利率が黄基準未満・予算超過・未着請求あり／緑＝現時点で大きな注意条件なし。最終判断は差異理由と残工事の内容を見て行います。</x:v>
      </x:c>
      <x:c r="H4" s="9" t="str">
        <x:v>判定：赤＝着地粗利率が設定値未満／黄＝粗利率が黄基準未満・予算超過・未着請求あり／緑＝現時点で大きな注意条件なし。最終判断は差異理由と残工事の内容を見て行います。</x:v>
      </x:c>
      <x:c r="I4" s="9" t="str">
        <x:v>判定：赤＝着地粗利率が設定値未満／黄＝粗利率が黄基準未満・予算超過・未着請求あり／緑＝現時点で大きな注意条件なし。最終判断は差異理由と残工事の内容を見て行います。</x:v>
      </x:c>
      <x:c r="J4" s="9" t="str">
        <x:v>判定：赤＝着地粗利率が設定値未満／黄＝粗利率が黄基準未満・予算超過・未着請求あり／緑＝現時点で大きな注意条件なし。最終判断は差異理由と残工事の内容を見て行います。</x:v>
      </x:c>
      <x:c r="K4" s="9" t="str">
        <x:v>判定：赤＝着地粗利率が設定値未満／黄＝粗利率が黄基準未満・予算超過・未着請求あり／緑＝現時点で大きな注意条件なし。最終判断は差異理由と残工事の内容を見て行います。</x:v>
      </x:c>
      <x:c r="L4" s="9" t="str">
        <x:v>判定：赤＝着地粗利率が設定値未満／黄＝粗利率が黄基準未満・予算超過・未着請求あり／緑＝現時点で大きな注意条件なし。最終判断は差異理由と残工事の内容を見て行います。</x:v>
      </x:c>
      <x:c r="M4" s="9" t="str">
        <x:v>判定：赤＝着地粗利率が設定値未満／黄＝粗利率が黄基準未満・予算超過・未着請求あり／緑＝現時点で大きな注意条件なし。最終判断は差異理由と残工事の内容を見て行います。</x:v>
      </x:c>
      <x:c r="N4" s="9" t="str">
        <x:v>判定：赤＝着地粗利率が設定値未満／黄＝粗利率が黄基準未満・予算超過・未着請求あり／緑＝現時点で大きな注意条件なし。最終判断は差異理由と残工事の内容を見て行います。</x:v>
      </x:c>
      <x:c r="O4" s="9" t="str">
        <x:v>判定：赤＝着地粗利率が設定値未満／黄＝粗利率が黄基準未満・予算超過・未着請求あり／緑＝現時点で大きな注意条件なし。最終判断は差異理由と残工事の内容を見て行います。</x:v>
      </x:c>
      <x:c r="P4" s="9" t="str">
        <x:v>判定：赤＝着地粗利率が設定値未満／黄＝粗利率が黄基準未満・予算超過・未着請求あり／緑＝現時点で大きな注意条件なし。最終判断は差異理由と残工事の内容を見て行います。</x:v>
      </x:c>
      <x:c r="Q4" s="9" t="str">
        <x:v>判定：赤＝着地粗利率が設定値未満／黄＝粗利率が黄基準未満・予算超過・未着請求あり／緑＝現時点で大きな注意条件なし。最終判断は差異理由と残工事の内容を見て行います。</x:v>
      </x:c>
      <x:c r="R4" s="9" t="str">
        <x:v>判定：赤＝着地粗利率が設定値未満／黄＝粗利率が黄基準未満・予算超過・未着請求あり／緑＝現時点で大きな注意条件なし。最終判断は差異理由と残工事の内容を見て行います。</x:v>
      </x:c>
      <x:c r="S4" s="9" t="str">
        <x:v>判定：赤＝着地粗利率が設定値未満／黄＝粗利率が黄基準未満・予算超過・未着請求あり／緑＝現時点で大きな注意条件なし。最終判断は差異理由と残工事の内容を見て行います。</x:v>
      </x:c>
      <x:c r="T4" s="9" t="str">
        <x:v>判定：赤＝着地粗利率が設定値未満／黄＝粗利率が黄基準未満・予算超過・未着請求あり／緑＝現時点で大きな注意条件なし。最終判断は差異理由と残工事の内容を見て行います。</x:v>
      </x:c>
      <x:c r="U4" s="9" t="str">
        <x:v>判定：赤＝着地粗利率が設定値未満／黄＝粗利率が黄基準未満・予算超過・未着請求あり／緑＝現時点で大きな注意条件なし。最終判断は差異理由と残工事の内容を見て行います。</x:v>
      </x:c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</x:row>
    <x:row r="6" ht="28" customHeight="1">
      <x:c r="A6" s="17" t="str">
        <x:v>工事No</x:v>
      </x:c>
      <x:c r="B6" s="17" t="str">
        <x:v>工事名</x:v>
      </x:c>
      <x:c r="C6" s="17" t="str">
        <x:v>担当</x:v>
      </x:c>
      <x:c r="D6" s="17" t="str">
        <x:v>状況</x:v>
      </x:c>
      <x:c r="E6" s="17" t="str">
        <x:v>契約金額</x:v>
      </x:c>
      <x:c r="F6" s="17" t="str">
        <x:v>追加・変更額</x:v>
      </x:c>
      <x:c r="G6" s="17" t="str">
        <x:v>実行予算</x:v>
      </x:c>
      <x:c r="H6" s="17" t="str">
        <x:v>確認済原価（自動）</x:v>
      </x:c>
      <x:c r="I6" s="17" t="str">
        <x:v>未着請求（自動）</x:v>
      </x:c>
      <x:c r="J6" s="17" t="str">
        <x:v>残工事見込み</x:v>
      </x:c>
      <x:c r="K6" s="17" t="str">
        <x:v>着地原価（自動）</x:v>
      </x:c>
      <x:c r="L6" s="17" t="str">
        <x:v>着地粗利（自動）</x:v>
      </x:c>
      <x:c r="M6" s="17" t="str">
        <x:v>着地粗利率（自動）</x:v>
      </x:c>
      <x:c r="N6" s="17" t="str">
        <x:v>予算差異（自動）</x:v>
      </x:c>
      <x:c r="O6" s="17" t="str">
        <x:v>累計請求額</x:v>
      </x:c>
      <x:c r="P6" s="17" t="str">
        <x:v>契約残額（自動）</x:v>
      </x:c>
      <x:c r="Q6" s="17" t="str">
        <x:v>判定（自動）</x:v>
      </x:c>
      <x:c r="R6" s="17" t="str">
        <x:v>差異理由</x:v>
      </x:c>
      <x:c r="S6" s="17" t="str">
        <x:v>次月の対応</x:v>
      </x:c>
      <x:c r="T6" s="17" t="str">
        <x:v>確認担当</x:v>
      </x:c>
      <x:c r="U6" s="17" t="str">
        <x:v>更新日</x:v>
      </x:c>
    </x:row>
    <x:row r="7">
      <x:c r="A7" s="61" t="str">
        <x:v>001</x:v>
      </x:c>
      <x:c r="B7" s="55" t="str">
        <x:v>田中様邸 外壁塗装</x:v>
      </x:c>
      <x:c r="C7" s="55" t="str">
        <x:v>山田</x:v>
      </x:c>
      <x:c r="D7" s="55" t="str">
        <x:v>施工中</x:v>
      </x:c>
      <x:c r="E7" s="56" t="n">
        <x:v>1280000</x:v>
      </x:c>
      <x:c r="F7" s="56" t="n">
        <x:v>60000</x:v>
      </x:c>
      <x:c r="G7" s="56" t="n">
        <x:v>1030000</x:v>
      </x:c>
      <x:c r="H7" s="57" t="n">
        <x:f>IF(A7="","",SUMIFS('原価明細'!$J$7:$J$55,'原価明細'!$C$7:$C$55,A7,'原価明細'!$K$7:$K$55,"確認済"))</x:f>
        <x:v>670000</x:v>
      </x:c>
      <x:c r="I7" s="57" t="n">
        <x:f>IF(A7="","",SUMIFS('原価明細'!$J$7:$J$55,'原価明細'!$C$7:$C$55,A7,'原価明細'!$K$7:$K$55,"未着請求"))</x:f>
        <x:v>120000</x:v>
      </x:c>
      <x:c r="J7" s="56" t="n">
        <x:v>250000</x:v>
      </x:c>
      <x:c r="K7" s="57" t="n">
        <x:f>IF(A7="","",H7+I7+IF(J7="",0,J7))</x:f>
        <x:v>1040000</x:v>
      </x:c>
      <x:c r="L7" s="57" t="n">
        <x:f>IF(A7="","",E7+F7-K7)</x:f>
        <x:v>300000</x:v>
      </x:c>
      <x:c r="M7" s="58" t="n">
        <x:f>IF(OR(A7="",E7+F7=0),"",L7/(E7+F7))</x:f>
        <x:v>0.22388059701492538</x:v>
      </x:c>
      <x:c r="N7" s="57" t="n">
        <x:f>IF(A7="","",K7-G7)</x:f>
        <x:v>10000</x:v>
      </x:c>
      <x:c r="O7" s="56" t="n">
        <x:v>650000</x:v>
      </x:c>
      <x:c r="P7" s="57" t="n">
        <x:f>IF(A7="","",MAX(E7+F7-O7,0))</x:f>
        <x:v>690000</x:v>
      </x:c>
      <x:c r="Q7" s="23" t="str">
        <x:f>IF(A7="","",IF(M7&lt;'設定'!$B$7,"赤",IF(OR(M7&lt;'設定'!$B$8,N7&gt;0,I7&gt;0),"黄","緑")))</x:f>
        <x:v>黄</x:v>
      </x:c>
      <x:c r="R7" s="59" t="str">
        <x:v>足場解体分が予算超過</x:v>
      </x:c>
      <x:c r="S7" s="59" t="str">
        <x:v>追加変更の承認と請求時期を確認</x:v>
      </x:c>
      <x:c r="T7" s="55" t="str">
        <x:v>社長</x:v>
      </x:c>
      <x:c r="U7" s="60" t="n">
        <x:v>46265</x:v>
      </x:c>
    </x:row>
    <x:row r="8">
      <x:c r="A8" s="61" t="str">
        <x:v>002</x:v>
      </x:c>
      <x:c r="B8" s="55" t="str">
        <x:v>○○ビル 店舗内装</x:v>
      </x:c>
      <x:c r="C8" s="55" t="str">
        <x:v>佐藤</x:v>
      </x:c>
      <x:c r="D8" s="55" t="str">
        <x:v>施工中</x:v>
      </x:c>
      <x:c r="E8" s="56" t="n">
        <x:v>2400000</x:v>
      </x:c>
      <x:c r="F8" s="56" t="n">
        <x:v>0</x:v>
      </x:c>
      <x:c r="G8" s="56" t="n">
        <x:v>1850000</x:v>
      </x:c>
      <x:c r="H8" s="57" t="n">
        <x:f>IF(A8="","",SUMIFS('原価明細'!$J$7:$J$55,'原価明細'!$C$7:$C$55,A8,'原価明細'!$K$7:$K$55,"確認済"))</x:f>
        <x:v>1200000</x:v>
      </x:c>
      <x:c r="I8" s="57" t="n">
        <x:f>IF(A8="","",SUMIFS('原価明細'!$J$7:$J$55,'原価明細'!$C$7:$C$55,A8,'原価明細'!$K$7:$K$55,"未着請求"))</x:f>
        <x:v>180000</x:v>
      </x:c>
      <x:c r="J8" s="56" t="n">
        <x:v>350000</x:v>
      </x:c>
      <x:c r="K8" s="57" t="n">
        <x:f>IF(A8="","",H8+I8+IF(J8="",0,J8))</x:f>
        <x:v>1730000</x:v>
      </x:c>
      <x:c r="L8" s="57" t="n">
        <x:f>IF(A8="","",E8+F8-K8)</x:f>
        <x:v>670000</x:v>
      </x:c>
      <x:c r="M8" s="58" t="n">
        <x:f>IF(OR(A8="",E8+F8=0),"",L8/(E8+F8))</x:f>
        <x:v>0.2791666666666667</x:v>
      </x:c>
      <x:c r="N8" s="57" t="n">
        <x:f>IF(A8="","",K8-G8)</x:f>
        <x:v>-120000</x:v>
      </x:c>
      <x:c r="O8" s="56" t="n">
        <x:v>1600000</x:v>
      </x:c>
      <x:c r="P8" s="57" t="n">
        <x:f>IF(A8="","",MAX(E8+F8-O8,0))</x:f>
        <x:v>800000</x:v>
      </x:c>
      <x:c r="Q8" s="23" t="str">
        <x:f>IF(A8="","",IF(M8&lt;'設定'!$B$7,"赤",IF(OR(M8&lt;'設定'!$B$8,N8&gt;0,I8&gt;0),"黄","緑")))</x:f>
        <x:v>黄</x:v>
      </x:c>
      <x:c r="R8" s="59" t="str">
        <x:v>追加配線の注文額を確認</x:v>
      </x:c>
      <x:c r="S8" s="59" t="str">
        <x:v>追加工事の請求書を作成</x:v>
      </x:c>
      <x:c r="T8" s="55" t="str">
        <x:v>事務</x:v>
      </x:c>
      <x:c r="U8" s="60" t="n">
        <x:v>46265</x:v>
      </x:c>
    </x:row>
    <x:row r="9">
      <x:c r="A9" s="61" t="str">
        <x:v>003</x:v>
      </x:c>
      <x:c r="B9" s="55" t="str">
        <x:v>鈴木様邸 給排水修繕</x:v>
      </x:c>
      <x:c r="C9" s="55" t="str">
        <x:v>鈴木</x:v>
      </x:c>
      <x:c r="D9" s="55" t="str">
        <x:v>施工中</x:v>
      </x:c>
      <x:c r="E9" s="56" t="n">
        <x:v>980000</x:v>
      </x:c>
      <x:c r="F9" s="56" t="n">
        <x:v>0</x:v>
      </x:c>
      <x:c r="G9" s="56" t="n">
        <x:v>740000</x:v>
      </x:c>
      <x:c r="H9" s="57" t="n">
        <x:f>IF(A9="","",SUMIFS('原価明細'!$J$7:$J$55,'原価明細'!$C$7:$C$55,A9,'原価明細'!$K$7:$K$55,"確認済"))</x:f>
        <x:v>590000</x:v>
      </x:c>
      <x:c r="I9" s="57" t="n">
        <x:f>IF(A9="","",SUMIFS('原価明細'!$J$7:$J$55,'原価明細'!$C$7:$C$55,A9,'原価明細'!$K$7:$K$55,"未着請求"))</x:f>
        <x:v>90000</x:v>
      </x:c>
      <x:c r="J9" s="56" t="n">
        <x:v>170000</x:v>
      </x:c>
      <x:c r="K9" s="57" t="n">
        <x:f>IF(A9="","",H9+I9+IF(J9="",0,J9))</x:f>
        <x:v>850000</x:v>
      </x:c>
      <x:c r="L9" s="57" t="n">
        <x:f>IF(A9="","",E9+F9-K9)</x:f>
        <x:v>130000</x:v>
      </x:c>
      <x:c r="M9" s="58" t="n">
        <x:f>IF(OR(A9="",E9+F9=0),"",L9/(E9+F9))</x:f>
        <x:v>0.1326530612244898</x:v>
      </x:c>
      <x:c r="N9" s="57" t="n">
        <x:f>IF(A9="","",K9-G9)</x:f>
        <x:v>110000</x:v>
      </x:c>
      <x:c r="O9" s="56" t="n">
        <x:v>490000</x:v>
      </x:c>
      <x:c r="P9" s="57" t="n">
        <x:f>IF(A9="","",MAX(E9+F9-O9,0))</x:f>
        <x:v>490000</x:v>
      </x:c>
      <x:c r="Q9" s="23" t="str">
        <x:f>IF(A9="","",IF(M9&lt;'設定'!$B$7,"赤",IF(OR(M9&lt;'設定'!$B$8,N9&gt;0,I9&gt;0),"黄","緑")))</x:f>
        <x:v>赤</x:v>
      </x:c>
      <x:c r="R9" s="59" t="str">
        <x:v>追加応援で外注費が増加</x:v>
      </x:c>
      <x:c r="S9" s="59" t="str">
        <x:v>残工事の人工を再見積り</x:v>
      </x:c>
      <x:c r="T9" s="55" t="str">
        <x:v>社長</x:v>
      </x:c>
      <x:c r="U9" s="60" t="n">
        <x:v>46265</x:v>
      </x:c>
    </x:row>
    <x:row r="10">
      <x:c r="A10" s="61"/>
      <x:c r="B10" s="55"/>
      <x:c r="C10" s="55"/>
      <x:c r="D10" s="55"/>
      <x:c r="E10" s="56"/>
      <x:c r="F10" s="56"/>
      <x:c r="G10" s="56"/>
      <x:c r="H10" s="57" t="str">
        <x:f>IF(A10="","",SUMIFS('原価明細'!$J$7:$J$55,'原価明細'!$C$7:$C$55,A10,'原価明細'!$K$7:$K$55,"確認済"))</x:f>
      </x:c>
      <x:c r="I10" s="57" t="str">
        <x:f>IF(A10="","",SUMIFS('原価明細'!$J$7:$J$55,'原価明細'!$C$7:$C$55,A10,'原価明細'!$K$7:$K$55,"未着請求"))</x:f>
      </x:c>
      <x:c r="J10" s="56"/>
      <x:c r="K10" s="57" t="str">
        <x:f>IF(A10="","",H10+I10+IF(J10="",0,J10))</x:f>
      </x:c>
      <x:c r="L10" s="57" t="str">
        <x:f>IF(A10="","",E10+F10-K10)</x:f>
      </x:c>
      <x:c r="M10" s="58" t="str">
        <x:f>IF(OR(A10="",E10+F10=0),"",L10/(E10+F10))</x:f>
      </x:c>
      <x:c r="N10" s="57" t="str">
        <x:f>IF(A10="","",K10-G10)</x:f>
      </x:c>
      <x:c r="O10" s="56"/>
      <x:c r="P10" s="57" t="str">
        <x:f>IF(A10="","",MAX(E10+F10-O10,0))</x:f>
      </x:c>
      <x:c r="Q10" s="23" t="str">
        <x:f>IF(A10="","",IF(M10&lt;'設定'!$B$7,"赤",IF(OR(M10&lt;'設定'!$B$8,N10&gt;0,I10&gt;0),"黄","緑")))</x:f>
      </x:c>
      <x:c r="R10" s="59"/>
      <x:c r="S10" s="59"/>
      <x:c r="T10" s="55"/>
      <x:c r="U10" s="60"/>
    </x:row>
    <x:row r="11">
      <x:c r="A11" s="61"/>
      <x:c r="B11" s="55"/>
      <x:c r="C11" s="55"/>
      <x:c r="D11" s="55"/>
      <x:c r="E11" s="56"/>
      <x:c r="F11" s="56"/>
      <x:c r="G11" s="56"/>
      <x:c r="H11" s="57" t="str">
        <x:f>IF(A11="","",SUMIFS('原価明細'!$J$7:$J$55,'原価明細'!$C$7:$C$55,A11,'原価明細'!$K$7:$K$55,"確認済"))</x:f>
      </x:c>
      <x:c r="I11" s="57" t="str">
        <x:f>IF(A11="","",SUMIFS('原価明細'!$J$7:$J$55,'原価明細'!$C$7:$C$55,A11,'原価明細'!$K$7:$K$55,"未着請求"))</x:f>
      </x:c>
      <x:c r="J11" s="56"/>
      <x:c r="K11" s="57" t="str">
        <x:f>IF(A11="","",H11+I11+IF(J11="",0,J11))</x:f>
      </x:c>
      <x:c r="L11" s="57" t="str">
        <x:f>IF(A11="","",E11+F11-K11)</x:f>
      </x:c>
      <x:c r="M11" s="58" t="str">
        <x:f>IF(OR(A11="",E11+F11=0),"",L11/(E11+F11))</x:f>
      </x:c>
      <x:c r="N11" s="57" t="str">
        <x:f>IF(A11="","",K11-G11)</x:f>
      </x:c>
      <x:c r="O11" s="56"/>
      <x:c r="P11" s="57" t="str">
        <x:f>IF(A11="","",MAX(E11+F11-O11,0))</x:f>
      </x:c>
      <x:c r="Q11" s="23" t="str">
        <x:f>IF(A11="","",IF(M11&lt;'設定'!$B$7,"赤",IF(OR(M11&lt;'設定'!$B$8,N11&gt;0,I11&gt;0),"黄","緑")))</x:f>
      </x:c>
      <x:c r="R11" s="59"/>
      <x:c r="S11" s="59"/>
      <x:c r="T11" s="55"/>
      <x:c r="U11" s="60"/>
    </x:row>
    <x:row r="12">
      <x:c r="A12" s="61"/>
      <x:c r="B12" s="55"/>
      <x:c r="C12" s="55"/>
      <x:c r="D12" s="55"/>
      <x:c r="E12" s="56"/>
      <x:c r="F12" s="56"/>
      <x:c r="G12" s="56"/>
      <x:c r="H12" s="57" t="str">
        <x:f>IF(A12="","",SUMIFS('原価明細'!$J$7:$J$55,'原価明細'!$C$7:$C$55,A12,'原価明細'!$K$7:$K$55,"確認済"))</x:f>
      </x:c>
      <x:c r="I12" s="57" t="str">
        <x:f>IF(A12="","",SUMIFS('原価明細'!$J$7:$J$55,'原価明細'!$C$7:$C$55,A12,'原価明細'!$K$7:$K$55,"未着請求"))</x:f>
      </x:c>
      <x:c r="J12" s="56"/>
      <x:c r="K12" s="57" t="str">
        <x:f>IF(A12="","",H12+I12+IF(J12="",0,J12))</x:f>
      </x:c>
      <x:c r="L12" s="57" t="str">
        <x:f>IF(A12="","",E12+F12-K12)</x:f>
      </x:c>
      <x:c r="M12" s="58" t="str">
        <x:f>IF(OR(A12="",E12+F12=0),"",L12/(E12+F12))</x:f>
      </x:c>
      <x:c r="N12" s="57" t="str">
        <x:f>IF(A12="","",K12-G12)</x:f>
      </x:c>
      <x:c r="O12" s="56"/>
      <x:c r="P12" s="57" t="str">
        <x:f>IF(A12="","",MAX(E12+F12-O12,0))</x:f>
      </x:c>
      <x:c r="Q12" s="23" t="str">
        <x:f>IF(A12="","",IF(M12&lt;'設定'!$B$7,"赤",IF(OR(M12&lt;'設定'!$B$8,N12&gt;0,I12&gt;0),"黄","緑")))</x:f>
      </x:c>
      <x:c r="R12" s="59"/>
      <x:c r="S12" s="59"/>
      <x:c r="T12" s="55"/>
      <x:c r="U12" s="60"/>
    </x:row>
    <x:row r="13">
      <x:c r="A13" s="61"/>
      <x:c r="B13" s="55"/>
      <x:c r="C13" s="55"/>
      <x:c r="D13" s="55"/>
      <x:c r="E13" s="56"/>
      <x:c r="F13" s="56"/>
      <x:c r="G13" s="56"/>
      <x:c r="H13" s="57" t="str">
        <x:f>IF(A13="","",SUMIFS('原価明細'!$J$7:$J$55,'原価明細'!$C$7:$C$55,A13,'原価明細'!$K$7:$K$55,"確認済"))</x:f>
      </x:c>
      <x:c r="I13" s="57" t="str">
        <x:f>IF(A13="","",SUMIFS('原価明細'!$J$7:$J$55,'原価明細'!$C$7:$C$55,A13,'原価明細'!$K$7:$K$55,"未着請求"))</x:f>
      </x:c>
      <x:c r="J13" s="56"/>
      <x:c r="K13" s="57" t="str">
        <x:f>IF(A13="","",H13+I13+IF(J13="",0,J13))</x:f>
      </x:c>
      <x:c r="L13" s="57" t="str">
        <x:f>IF(A13="","",E13+F13-K13)</x:f>
      </x:c>
      <x:c r="M13" s="58" t="str">
        <x:f>IF(OR(A13="",E13+F13=0),"",L13/(E13+F13))</x:f>
      </x:c>
      <x:c r="N13" s="57" t="str">
        <x:f>IF(A13="","",K13-G13)</x:f>
      </x:c>
      <x:c r="O13" s="56"/>
      <x:c r="P13" s="57" t="str">
        <x:f>IF(A13="","",MAX(E13+F13-O13,0))</x:f>
      </x:c>
      <x:c r="Q13" s="23" t="str">
        <x:f>IF(A13="","",IF(M13&lt;'設定'!$B$7,"赤",IF(OR(M13&lt;'設定'!$B$8,N13&gt;0,I13&gt;0),"黄","緑")))</x:f>
      </x:c>
      <x:c r="R13" s="59"/>
      <x:c r="S13" s="59"/>
      <x:c r="T13" s="55"/>
      <x:c r="U13" s="60"/>
    </x:row>
    <x:row r="14">
      <x:c r="A14" s="61"/>
      <x:c r="B14" s="55"/>
      <x:c r="C14" s="55"/>
      <x:c r="D14" s="55"/>
      <x:c r="E14" s="56"/>
      <x:c r="F14" s="56"/>
      <x:c r="G14" s="56"/>
      <x:c r="H14" s="57" t="str">
        <x:f>IF(A14="","",SUMIFS('原価明細'!$J$7:$J$55,'原価明細'!$C$7:$C$55,A14,'原価明細'!$K$7:$K$55,"確認済"))</x:f>
      </x:c>
      <x:c r="I14" s="57" t="str">
        <x:f>IF(A14="","",SUMIFS('原価明細'!$J$7:$J$55,'原価明細'!$C$7:$C$55,A14,'原価明細'!$K$7:$K$55,"未着請求"))</x:f>
      </x:c>
      <x:c r="J14" s="56"/>
      <x:c r="K14" s="57" t="str">
        <x:f>IF(A14="","",H14+I14+IF(J14="",0,J14))</x:f>
      </x:c>
      <x:c r="L14" s="57" t="str">
        <x:f>IF(A14="","",E14+F14-K14)</x:f>
      </x:c>
      <x:c r="M14" s="58" t="str">
        <x:f>IF(OR(A14="",E14+F14=0),"",L14/(E14+F14))</x:f>
      </x:c>
      <x:c r="N14" s="57" t="str">
        <x:f>IF(A14="","",K14-G14)</x:f>
      </x:c>
      <x:c r="O14" s="56"/>
      <x:c r="P14" s="57" t="str">
        <x:f>IF(A14="","",MAX(E14+F14-O14,0))</x:f>
      </x:c>
      <x:c r="Q14" s="23" t="str">
        <x:f>IF(A14="","",IF(M14&lt;'設定'!$B$7,"赤",IF(OR(M14&lt;'設定'!$B$8,N14&gt;0,I14&gt;0),"黄","緑")))</x:f>
      </x:c>
      <x:c r="R14" s="59"/>
      <x:c r="S14" s="59"/>
      <x:c r="T14" s="55"/>
      <x:c r="U14" s="60"/>
    </x:row>
    <x:row r="15">
      <x:c r="A15" s="61"/>
      <x:c r="B15" s="55"/>
      <x:c r="C15" s="55"/>
      <x:c r="D15" s="55"/>
      <x:c r="E15" s="56"/>
      <x:c r="F15" s="56"/>
      <x:c r="G15" s="56"/>
      <x:c r="H15" s="57" t="str">
        <x:f>IF(A15="","",SUMIFS('原価明細'!$J$7:$J$55,'原価明細'!$C$7:$C$55,A15,'原価明細'!$K$7:$K$55,"確認済"))</x:f>
      </x:c>
      <x:c r="I15" s="57" t="str">
        <x:f>IF(A15="","",SUMIFS('原価明細'!$J$7:$J$55,'原価明細'!$C$7:$C$55,A15,'原価明細'!$K$7:$K$55,"未着請求"))</x:f>
      </x:c>
      <x:c r="J15" s="56"/>
      <x:c r="K15" s="57" t="str">
        <x:f>IF(A15="","",H15+I15+IF(J15="",0,J15))</x:f>
      </x:c>
      <x:c r="L15" s="57" t="str">
        <x:f>IF(A15="","",E15+F15-K15)</x:f>
      </x:c>
      <x:c r="M15" s="58" t="str">
        <x:f>IF(OR(A15="",E15+F15=0),"",L15/(E15+F15))</x:f>
      </x:c>
      <x:c r="N15" s="57" t="str">
        <x:f>IF(A15="","",K15-G15)</x:f>
      </x:c>
      <x:c r="O15" s="56"/>
      <x:c r="P15" s="57" t="str">
        <x:f>IF(A15="","",MAX(E15+F15-O15,0))</x:f>
      </x:c>
      <x:c r="Q15" s="23" t="str">
        <x:f>IF(A15="","",IF(M15&lt;'設定'!$B$7,"赤",IF(OR(M15&lt;'設定'!$B$8,N15&gt;0,I15&gt;0),"黄","緑")))</x:f>
      </x:c>
      <x:c r="R15" s="59"/>
      <x:c r="S15" s="59"/>
      <x:c r="T15" s="55"/>
      <x:c r="U15" s="60"/>
    </x:row>
    <x:row r="16">
      <x:c r="A16" s="61"/>
      <x:c r="B16" s="55"/>
      <x:c r="C16" s="55"/>
      <x:c r="D16" s="55"/>
      <x:c r="E16" s="56"/>
      <x:c r="F16" s="56"/>
      <x:c r="G16" s="56"/>
      <x:c r="H16" s="57" t="str">
        <x:f>IF(A16="","",SUMIFS('原価明細'!$J$7:$J$55,'原価明細'!$C$7:$C$55,A16,'原価明細'!$K$7:$K$55,"確認済"))</x:f>
      </x:c>
      <x:c r="I16" s="57" t="str">
        <x:f>IF(A16="","",SUMIFS('原価明細'!$J$7:$J$55,'原価明細'!$C$7:$C$55,A16,'原価明細'!$K$7:$K$55,"未着請求"))</x:f>
      </x:c>
      <x:c r="J16" s="56"/>
      <x:c r="K16" s="57" t="str">
        <x:f>IF(A16="","",H16+I16+IF(J16="",0,J16))</x:f>
      </x:c>
      <x:c r="L16" s="57" t="str">
        <x:f>IF(A16="","",E16+F16-K16)</x:f>
      </x:c>
      <x:c r="M16" s="58" t="str">
        <x:f>IF(OR(A16="",E16+F16=0),"",L16/(E16+F16))</x:f>
      </x:c>
      <x:c r="N16" s="57" t="str">
        <x:f>IF(A16="","",K16-G16)</x:f>
      </x:c>
      <x:c r="O16" s="56"/>
      <x:c r="P16" s="57" t="str">
        <x:f>IF(A16="","",MAX(E16+F16-O16,0))</x:f>
      </x:c>
      <x:c r="Q16" s="23" t="str">
        <x:f>IF(A16="","",IF(M16&lt;'設定'!$B$7,"赤",IF(OR(M16&lt;'設定'!$B$8,N16&gt;0,I16&gt;0),"黄","緑")))</x:f>
      </x:c>
      <x:c r="R16" s="59"/>
      <x:c r="S16" s="59"/>
      <x:c r="T16" s="55"/>
      <x:c r="U16" s="60"/>
    </x:row>
    <x:row r="17">
      <x:c r="A17" s="61"/>
      <x:c r="B17" s="55"/>
      <x:c r="C17" s="55"/>
      <x:c r="D17" s="55"/>
      <x:c r="E17" s="56"/>
      <x:c r="F17" s="56"/>
      <x:c r="G17" s="56"/>
      <x:c r="H17" s="57" t="str">
        <x:f>IF(A17="","",SUMIFS('原価明細'!$J$7:$J$55,'原価明細'!$C$7:$C$55,A17,'原価明細'!$K$7:$K$55,"確認済"))</x:f>
      </x:c>
      <x:c r="I17" s="57" t="str">
        <x:f>IF(A17="","",SUMIFS('原価明細'!$J$7:$J$55,'原価明細'!$C$7:$C$55,A17,'原価明細'!$K$7:$K$55,"未着請求"))</x:f>
      </x:c>
      <x:c r="J17" s="56"/>
      <x:c r="K17" s="57" t="str">
        <x:f>IF(A17="","",H17+I17+IF(J17="",0,J17))</x:f>
      </x:c>
      <x:c r="L17" s="57" t="str">
        <x:f>IF(A17="","",E17+F17-K17)</x:f>
      </x:c>
      <x:c r="M17" s="58" t="str">
        <x:f>IF(OR(A17="",E17+F17=0),"",L17/(E17+F17))</x:f>
      </x:c>
      <x:c r="N17" s="57" t="str">
        <x:f>IF(A17="","",K17-G17)</x:f>
      </x:c>
      <x:c r="O17" s="56"/>
      <x:c r="P17" s="57" t="str">
        <x:f>IF(A17="","",MAX(E17+F17-O17,0))</x:f>
      </x:c>
      <x:c r="Q17" s="23" t="str">
        <x:f>IF(A17="","",IF(M17&lt;'設定'!$B$7,"赤",IF(OR(M17&lt;'設定'!$B$8,N17&gt;0,I17&gt;0),"黄","緑")))</x:f>
      </x:c>
      <x:c r="R17" s="59"/>
      <x:c r="S17" s="59"/>
      <x:c r="T17" s="55"/>
      <x:c r="U17" s="60"/>
    </x:row>
    <x:row r="18">
      <x:c r="A18" s="61"/>
      <x:c r="B18" s="55"/>
      <x:c r="C18" s="55"/>
      <x:c r="D18" s="55"/>
      <x:c r="E18" s="56"/>
      <x:c r="F18" s="56"/>
      <x:c r="G18" s="56"/>
      <x:c r="H18" s="57" t="str">
        <x:f>IF(A18="","",SUMIFS('原価明細'!$J$7:$J$55,'原価明細'!$C$7:$C$55,A18,'原価明細'!$K$7:$K$55,"確認済"))</x:f>
      </x:c>
      <x:c r="I18" s="57" t="str">
        <x:f>IF(A18="","",SUMIFS('原価明細'!$J$7:$J$55,'原価明細'!$C$7:$C$55,A18,'原価明細'!$K$7:$K$55,"未着請求"))</x:f>
      </x:c>
      <x:c r="J18" s="56"/>
      <x:c r="K18" s="57" t="str">
        <x:f>IF(A18="","",H18+I18+IF(J18="",0,J18))</x:f>
      </x:c>
      <x:c r="L18" s="57" t="str">
        <x:f>IF(A18="","",E18+F18-K18)</x:f>
      </x:c>
      <x:c r="M18" s="58" t="str">
        <x:f>IF(OR(A18="",E18+F18=0),"",L18/(E18+F18))</x:f>
      </x:c>
      <x:c r="N18" s="57" t="str">
        <x:f>IF(A18="","",K18-G18)</x:f>
      </x:c>
      <x:c r="O18" s="56"/>
      <x:c r="P18" s="57" t="str">
        <x:f>IF(A18="","",MAX(E18+F18-O18,0))</x:f>
      </x:c>
      <x:c r="Q18" s="23" t="str">
        <x:f>IF(A18="","",IF(M18&lt;'設定'!$B$7,"赤",IF(OR(M18&lt;'設定'!$B$8,N18&gt;0,I18&gt;0),"黄","緑")))</x:f>
      </x:c>
      <x:c r="R18" s="59"/>
      <x:c r="S18" s="59"/>
      <x:c r="T18" s="55"/>
      <x:c r="U18" s="60"/>
    </x:row>
    <x:row r="19">
      <x:c r="A19" s="61"/>
      <x:c r="B19" s="55"/>
      <x:c r="C19" s="55"/>
      <x:c r="D19" s="55"/>
      <x:c r="E19" s="56"/>
      <x:c r="F19" s="56"/>
      <x:c r="G19" s="56"/>
      <x:c r="H19" s="57" t="str">
        <x:f>IF(A19="","",SUMIFS('原価明細'!$J$7:$J$55,'原価明細'!$C$7:$C$55,A19,'原価明細'!$K$7:$K$55,"確認済"))</x:f>
      </x:c>
      <x:c r="I19" s="57" t="str">
        <x:f>IF(A19="","",SUMIFS('原価明細'!$J$7:$J$55,'原価明細'!$C$7:$C$55,A19,'原価明細'!$K$7:$K$55,"未着請求"))</x:f>
      </x:c>
      <x:c r="J19" s="56"/>
      <x:c r="K19" s="57" t="str">
        <x:f>IF(A19="","",H19+I19+IF(J19="",0,J19))</x:f>
      </x:c>
      <x:c r="L19" s="57" t="str">
        <x:f>IF(A19="","",E19+F19-K19)</x:f>
      </x:c>
      <x:c r="M19" s="58" t="str">
        <x:f>IF(OR(A19="",E19+F19=0),"",L19/(E19+F19))</x:f>
      </x:c>
      <x:c r="N19" s="57" t="str">
        <x:f>IF(A19="","",K19-G19)</x:f>
      </x:c>
      <x:c r="O19" s="56"/>
      <x:c r="P19" s="57" t="str">
        <x:f>IF(A19="","",MAX(E19+F19-O19,0))</x:f>
      </x:c>
      <x:c r="Q19" s="23" t="str">
        <x:f>IF(A19="","",IF(M19&lt;'設定'!$B$7,"赤",IF(OR(M19&lt;'設定'!$B$8,N19&gt;0,I19&gt;0),"黄","緑")))</x:f>
      </x:c>
      <x:c r="R19" s="59"/>
      <x:c r="S19" s="59"/>
      <x:c r="T19" s="55"/>
      <x:c r="U19" s="60"/>
    </x:row>
    <x:row r="20">
      <x:c r="A20" s="61"/>
      <x:c r="B20" s="55"/>
      <x:c r="C20" s="55"/>
      <x:c r="D20" s="55"/>
      <x:c r="E20" s="56"/>
      <x:c r="F20" s="56"/>
      <x:c r="G20" s="56"/>
      <x:c r="H20" s="57" t="str">
        <x:f>IF(A20="","",SUMIFS('原価明細'!$J$7:$J$55,'原価明細'!$C$7:$C$55,A20,'原価明細'!$K$7:$K$55,"確認済"))</x:f>
      </x:c>
      <x:c r="I20" s="57" t="str">
        <x:f>IF(A20="","",SUMIFS('原価明細'!$J$7:$J$55,'原価明細'!$C$7:$C$55,A20,'原価明細'!$K$7:$K$55,"未着請求"))</x:f>
      </x:c>
      <x:c r="J20" s="56"/>
      <x:c r="K20" s="57" t="str">
        <x:f>IF(A20="","",H20+I20+IF(J20="",0,J20))</x:f>
      </x:c>
      <x:c r="L20" s="57" t="str">
        <x:f>IF(A20="","",E20+F20-K20)</x:f>
      </x:c>
      <x:c r="M20" s="58" t="str">
        <x:f>IF(OR(A20="",E20+F20=0),"",L20/(E20+F20))</x:f>
      </x:c>
      <x:c r="N20" s="57" t="str">
        <x:f>IF(A20="","",K20-G20)</x:f>
      </x:c>
      <x:c r="O20" s="56"/>
      <x:c r="P20" s="57" t="str">
        <x:f>IF(A20="","",MAX(E20+F20-O20,0))</x:f>
      </x:c>
      <x:c r="Q20" s="23" t="str">
        <x:f>IF(A20="","",IF(M20&lt;'設定'!$B$7,"赤",IF(OR(M20&lt;'設定'!$B$8,N20&gt;0,I20&gt;0),"黄","緑")))</x:f>
      </x:c>
      <x:c r="R20" s="59"/>
      <x:c r="S20" s="59"/>
      <x:c r="T20" s="55"/>
      <x:c r="U20" s="60"/>
    </x:row>
    <x:row r="21">
      <x:c r="A21" s="61"/>
      <x:c r="B21" s="55"/>
      <x:c r="C21" s="55"/>
      <x:c r="D21" s="55"/>
      <x:c r="E21" s="56"/>
      <x:c r="F21" s="56"/>
      <x:c r="G21" s="56"/>
      <x:c r="H21" s="57" t="str">
        <x:f>IF(A21="","",SUMIFS('原価明細'!$J$7:$J$55,'原価明細'!$C$7:$C$55,A21,'原価明細'!$K$7:$K$55,"確認済"))</x:f>
      </x:c>
      <x:c r="I21" s="57" t="str">
        <x:f>IF(A21="","",SUMIFS('原価明細'!$J$7:$J$55,'原価明細'!$C$7:$C$55,A21,'原価明細'!$K$7:$K$55,"未着請求"))</x:f>
      </x:c>
      <x:c r="J21" s="56"/>
      <x:c r="K21" s="57" t="str">
        <x:f>IF(A21="","",H21+I21+IF(J21="",0,J21))</x:f>
      </x:c>
      <x:c r="L21" s="57" t="str">
        <x:f>IF(A21="","",E21+F21-K21)</x:f>
      </x:c>
      <x:c r="M21" s="58" t="str">
        <x:f>IF(OR(A21="",E21+F21=0),"",L21/(E21+F21))</x:f>
      </x:c>
      <x:c r="N21" s="57" t="str">
        <x:f>IF(A21="","",K21-G21)</x:f>
      </x:c>
      <x:c r="O21" s="56"/>
      <x:c r="P21" s="57" t="str">
        <x:f>IF(A21="","",MAX(E21+F21-O21,0))</x:f>
      </x:c>
      <x:c r="Q21" s="23" t="str">
        <x:f>IF(A21="","",IF(M21&lt;'設定'!$B$7,"赤",IF(OR(M21&lt;'設定'!$B$8,N21&gt;0,I21&gt;0),"黄","緑")))</x:f>
      </x:c>
      <x:c r="R21" s="59"/>
      <x:c r="S21" s="59"/>
      <x:c r="T21" s="55"/>
      <x:c r="U21" s="60"/>
    </x:row>
    <x:row r="22">
      <x:c r="A22" s="61"/>
      <x:c r="B22" s="55"/>
      <x:c r="C22" s="55"/>
      <x:c r="D22" s="55"/>
      <x:c r="E22" s="56"/>
      <x:c r="F22" s="56"/>
      <x:c r="G22" s="56"/>
      <x:c r="H22" s="57" t="str">
        <x:f>IF(A22="","",SUMIFS('原価明細'!$J$7:$J$55,'原価明細'!$C$7:$C$55,A22,'原価明細'!$K$7:$K$55,"確認済"))</x:f>
      </x:c>
      <x:c r="I22" s="57" t="str">
        <x:f>IF(A22="","",SUMIFS('原価明細'!$J$7:$J$55,'原価明細'!$C$7:$C$55,A22,'原価明細'!$K$7:$K$55,"未着請求"))</x:f>
      </x:c>
      <x:c r="J22" s="56"/>
      <x:c r="K22" s="57" t="str">
        <x:f>IF(A22="","",H22+I22+IF(J22="",0,J22))</x:f>
      </x:c>
      <x:c r="L22" s="57" t="str">
        <x:f>IF(A22="","",E22+F22-K22)</x:f>
      </x:c>
      <x:c r="M22" s="58" t="str">
        <x:f>IF(OR(A22="",E22+F22=0),"",L22/(E22+F22))</x:f>
      </x:c>
      <x:c r="N22" s="57" t="str">
        <x:f>IF(A22="","",K22-G22)</x:f>
      </x:c>
      <x:c r="O22" s="56"/>
      <x:c r="P22" s="57" t="str">
        <x:f>IF(A22="","",MAX(E22+F22-O22,0))</x:f>
      </x:c>
      <x:c r="Q22" s="23" t="str">
        <x:f>IF(A22="","",IF(M22&lt;'設定'!$B$7,"赤",IF(OR(M22&lt;'設定'!$B$8,N22&gt;0,I22&gt;0),"黄","緑")))</x:f>
      </x:c>
      <x:c r="R22" s="59"/>
      <x:c r="S22" s="59"/>
      <x:c r="T22" s="55"/>
      <x:c r="U22" s="60"/>
    </x:row>
    <x:row r="23">
      <x:c r="A23" s="61"/>
      <x:c r="B23" s="55"/>
      <x:c r="C23" s="55"/>
      <x:c r="D23" s="55"/>
      <x:c r="E23" s="56"/>
      <x:c r="F23" s="56"/>
      <x:c r="G23" s="56"/>
      <x:c r="H23" s="57" t="str">
        <x:f>IF(A23="","",SUMIFS('原価明細'!$J$7:$J$55,'原価明細'!$C$7:$C$55,A23,'原価明細'!$K$7:$K$55,"確認済"))</x:f>
      </x:c>
      <x:c r="I23" s="57" t="str">
        <x:f>IF(A23="","",SUMIFS('原価明細'!$J$7:$J$55,'原価明細'!$C$7:$C$55,A23,'原価明細'!$K$7:$K$55,"未着請求"))</x:f>
      </x:c>
      <x:c r="J23" s="56"/>
      <x:c r="K23" s="57" t="str">
        <x:f>IF(A23="","",H23+I23+IF(J23="",0,J23))</x:f>
      </x:c>
      <x:c r="L23" s="57" t="str">
        <x:f>IF(A23="","",E23+F23-K23)</x:f>
      </x:c>
      <x:c r="M23" s="58" t="str">
        <x:f>IF(OR(A23="",E23+F23=0),"",L23/(E23+F23))</x:f>
      </x:c>
      <x:c r="N23" s="57" t="str">
        <x:f>IF(A23="","",K23-G23)</x:f>
      </x:c>
      <x:c r="O23" s="56"/>
      <x:c r="P23" s="57" t="str">
        <x:f>IF(A23="","",MAX(E23+F23-O23,0))</x:f>
      </x:c>
      <x:c r="Q23" s="23" t="str">
        <x:f>IF(A23="","",IF(M23&lt;'設定'!$B$7,"赤",IF(OR(M23&lt;'設定'!$B$8,N23&gt;0,I23&gt;0),"黄","緑")))</x:f>
      </x:c>
      <x:c r="R23" s="59"/>
      <x:c r="S23" s="59"/>
      <x:c r="T23" s="55"/>
      <x:c r="U23" s="60"/>
    </x:row>
    <x:row r="24">
      <x:c r="A24" s="61"/>
      <x:c r="B24" s="55"/>
      <x:c r="C24" s="55"/>
      <x:c r="D24" s="55"/>
      <x:c r="E24" s="56"/>
      <x:c r="F24" s="56"/>
      <x:c r="G24" s="56"/>
      <x:c r="H24" s="57" t="str">
        <x:f>IF(A24="","",SUMIFS('原価明細'!$J$7:$J$55,'原価明細'!$C$7:$C$55,A24,'原価明細'!$K$7:$K$55,"確認済"))</x:f>
      </x:c>
      <x:c r="I24" s="57" t="str">
        <x:f>IF(A24="","",SUMIFS('原価明細'!$J$7:$J$55,'原価明細'!$C$7:$C$55,A24,'原価明細'!$K$7:$K$55,"未着請求"))</x:f>
      </x:c>
      <x:c r="J24" s="56"/>
      <x:c r="K24" s="57" t="str">
        <x:f>IF(A24="","",H24+I24+IF(J24="",0,J24))</x:f>
      </x:c>
      <x:c r="L24" s="57" t="str">
        <x:f>IF(A24="","",E24+F24-K24)</x:f>
      </x:c>
      <x:c r="M24" s="58" t="str">
        <x:f>IF(OR(A24="",E24+F24=0),"",L24/(E24+F24))</x:f>
      </x:c>
      <x:c r="N24" s="57" t="str">
        <x:f>IF(A24="","",K24-G24)</x:f>
      </x:c>
      <x:c r="O24" s="56"/>
      <x:c r="P24" s="57" t="str">
        <x:f>IF(A24="","",MAX(E24+F24-O24,0))</x:f>
      </x:c>
      <x:c r="Q24" s="23" t="str">
        <x:f>IF(A24="","",IF(M24&lt;'設定'!$B$7,"赤",IF(OR(M24&lt;'設定'!$B$8,N24&gt;0,I24&gt;0),"黄","緑")))</x:f>
      </x:c>
      <x:c r="R24" s="59"/>
      <x:c r="S24" s="59"/>
      <x:c r="T24" s="55"/>
      <x:c r="U24" s="60"/>
    </x:row>
    <x:row r="25">
      <x:c r="A25" s="61"/>
      <x:c r="B25" s="55"/>
      <x:c r="C25" s="55"/>
      <x:c r="D25" s="55"/>
      <x:c r="E25" s="56"/>
      <x:c r="F25" s="56"/>
      <x:c r="G25" s="56"/>
      <x:c r="H25" s="57" t="str">
        <x:f>IF(A25="","",SUMIFS('原価明細'!$J$7:$J$55,'原価明細'!$C$7:$C$55,A25,'原価明細'!$K$7:$K$55,"確認済"))</x:f>
      </x:c>
      <x:c r="I25" s="57" t="str">
        <x:f>IF(A25="","",SUMIFS('原価明細'!$J$7:$J$55,'原価明細'!$C$7:$C$55,A25,'原価明細'!$K$7:$K$55,"未着請求"))</x:f>
      </x:c>
      <x:c r="J25" s="56"/>
      <x:c r="K25" s="57" t="str">
        <x:f>IF(A25="","",H25+I25+IF(J25="",0,J25))</x:f>
      </x:c>
      <x:c r="L25" s="57" t="str">
        <x:f>IF(A25="","",E25+F25-K25)</x:f>
      </x:c>
      <x:c r="M25" s="58" t="str">
        <x:f>IF(OR(A25="",E25+F25=0),"",L25/(E25+F25))</x:f>
      </x:c>
      <x:c r="N25" s="57" t="str">
        <x:f>IF(A25="","",K25-G25)</x:f>
      </x:c>
      <x:c r="O25" s="56"/>
      <x:c r="P25" s="57" t="str">
        <x:f>IF(A25="","",MAX(E25+F25-O25,0))</x:f>
      </x:c>
      <x:c r="Q25" s="23" t="str">
        <x:f>IF(A25="","",IF(M25&lt;'設定'!$B$7,"赤",IF(OR(M25&lt;'設定'!$B$8,N25&gt;0,I25&gt;0),"黄","緑")))</x:f>
      </x:c>
      <x:c r="R25" s="59"/>
      <x:c r="S25" s="59"/>
      <x:c r="T25" s="55"/>
      <x:c r="U25" s="60"/>
    </x:row>
    <x:row r="26">
      <x:c r="A26" s="61"/>
      <x:c r="B26" s="55"/>
      <x:c r="C26" s="55"/>
      <x:c r="D26" s="55"/>
      <x:c r="E26" s="56"/>
      <x:c r="F26" s="56"/>
      <x:c r="G26" s="56"/>
      <x:c r="H26" s="57" t="str">
        <x:f>IF(A26="","",SUMIFS('原価明細'!$J$7:$J$55,'原価明細'!$C$7:$C$55,A26,'原価明細'!$K$7:$K$55,"確認済"))</x:f>
      </x:c>
      <x:c r="I26" s="57" t="str">
        <x:f>IF(A26="","",SUMIFS('原価明細'!$J$7:$J$55,'原価明細'!$C$7:$C$55,A26,'原価明細'!$K$7:$K$55,"未着請求"))</x:f>
      </x:c>
      <x:c r="J26" s="56"/>
      <x:c r="K26" s="57" t="str">
        <x:f>IF(A26="","",H26+I26+IF(J26="",0,J26))</x:f>
      </x:c>
      <x:c r="L26" s="57" t="str">
        <x:f>IF(A26="","",E26+F26-K26)</x:f>
      </x:c>
      <x:c r="M26" s="58" t="str">
        <x:f>IF(OR(A26="",E26+F26=0),"",L26/(E26+F26))</x:f>
      </x:c>
      <x:c r="N26" s="57" t="str">
        <x:f>IF(A26="","",K26-G26)</x:f>
      </x:c>
      <x:c r="O26" s="56"/>
      <x:c r="P26" s="57" t="str">
        <x:f>IF(A26="","",MAX(E26+F26-O26,0))</x:f>
      </x:c>
      <x:c r="Q26" s="23" t="str">
        <x:f>IF(A26="","",IF(M26&lt;'設定'!$B$7,"赤",IF(OR(M26&lt;'設定'!$B$8,N26&gt;0,I26&gt;0),"黄","緑")))</x:f>
      </x:c>
      <x:c r="R26" s="59"/>
      <x:c r="S26" s="59"/>
      <x:c r="T26" s="55"/>
      <x:c r="U26" s="60"/>
    </x:row>
    <x:row r="27">
      <x:c r="A27" s="61"/>
      <x:c r="B27" s="55"/>
      <x:c r="C27" s="55"/>
      <x:c r="D27" s="55"/>
      <x:c r="E27" s="56"/>
      <x:c r="F27" s="56"/>
      <x:c r="G27" s="56"/>
      <x:c r="H27" s="57" t="str">
        <x:f>IF(A27="","",SUMIFS('原価明細'!$J$7:$J$55,'原価明細'!$C$7:$C$55,A27,'原価明細'!$K$7:$K$55,"確認済"))</x:f>
      </x:c>
      <x:c r="I27" s="57" t="str">
        <x:f>IF(A27="","",SUMIFS('原価明細'!$J$7:$J$55,'原価明細'!$C$7:$C$55,A27,'原価明細'!$K$7:$K$55,"未着請求"))</x:f>
      </x:c>
      <x:c r="J27" s="56"/>
      <x:c r="K27" s="57" t="str">
        <x:f>IF(A27="","",H27+I27+IF(J27="",0,J27))</x:f>
      </x:c>
      <x:c r="L27" s="57" t="str">
        <x:f>IF(A27="","",E27+F27-K27)</x:f>
      </x:c>
      <x:c r="M27" s="58" t="str">
        <x:f>IF(OR(A27="",E27+F27=0),"",L27/(E27+F27))</x:f>
      </x:c>
      <x:c r="N27" s="57" t="str">
        <x:f>IF(A27="","",K27-G27)</x:f>
      </x:c>
      <x:c r="O27" s="56"/>
      <x:c r="P27" s="57" t="str">
        <x:f>IF(A27="","",MAX(E27+F27-O27,0))</x:f>
      </x:c>
      <x:c r="Q27" s="23" t="str">
        <x:f>IF(A27="","",IF(M27&lt;'設定'!$B$7,"赤",IF(OR(M27&lt;'設定'!$B$8,N27&gt;0,I27&gt;0),"黄","緑")))</x:f>
      </x:c>
      <x:c r="R27" s="59"/>
      <x:c r="S27" s="59"/>
      <x:c r="T27" s="55"/>
      <x:c r="U27" s="60"/>
    </x:row>
    <x:row r="28">
      <x:c r="A28" s="61"/>
      <x:c r="B28" s="55"/>
      <x:c r="C28" s="55"/>
      <x:c r="D28" s="55"/>
      <x:c r="E28" s="56"/>
      <x:c r="F28" s="56"/>
      <x:c r="G28" s="56"/>
      <x:c r="H28" s="57" t="str">
        <x:f>IF(A28="","",SUMIFS('原価明細'!$J$7:$J$55,'原価明細'!$C$7:$C$55,A28,'原価明細'!$K$7:$K$55,"確認済"))</x:f>
      </x:c>
      <x:c r="I28" s="57" t="str">
        <x:f>IF(A28="","",SUMIFS('原価明細'!$J$7:$J$55,'原価明細'!$C$7:$C$55,A28,'原価明細'!$K$7:$K$55,"未着請求"))</x:f>
      </x:c>
      <x:c r="J28" s="56"/>
      <x:c r="K28" s="57" t="str">
        <x:f>IF(A28="","",H28+I28+IF(J28="",0,J28))</x:f>
      </x:c>
      <x:c r="L28" s="57" t="str">
        <x:f>IF(A28="","",E28+F28-K28)</x:f>
      </x:c>
      <x:c r="M28" s="58" t="str">
        <x:f>IF(OR(A28="",E28+F28=0),"",L28/(E28+F28))</x:f>
      </x:c>
      <x:c r="N28" s="57" t="str">
        <x:f>IF(A28="","",K28-G28)</x:f>
      </x:c>
      <x:c r="O28" s="56"/>
      <x:c r="P28" s="57" t="str">
        <x:f>IF(A28="","",MAX(E28+F28-O28,0))</x:f>
      </x:c>
      <x:c r="Q28" s="23" t="str">
        <x:f>IF(A28="","",IF(M28&lt;'設定'!$B$7,"赤",IF(OR(M28&lt;'設定'!$B$8,N28&gt;0,I28&gt;0),"黄","緑")))</x:f>
      </x:c>
      <x:c r="R28" s="59"/>
      <x:c r="S28" s="59"/>
      <x:c r="T28" s="55"/>
      <x:c r="U28" s="60"/>
    </x:row>
    <x:row r="29">
      <x:c r="A29" s="61"/>
      <x:c r="B29" s="55"/>
      <x:c r="C29" s="55"/>
      <x:c r="D29" s="55"/>
      <x:c r="E29" s="56"/>
      <x:c r="F29" s="56"/>
      <x:c r="G29" s="56"/>
      <x:c r="H29" s="57" t="str">
        <x:f>IF(A29="","",SUMIFS('原価明細'!$J$7:$J$55,'原価明細'!$C$7:$C$55,A29,'原価明細'!$K$7:$K$55,"確認済"))</x:f>
      </x:c>
      <x:c r="I29" s="57" t="str">
        <x:f>IF(A29="","",SUMIFS('原価明細'!$J$7:$J$55,'原価明細'!$C$7:$C$55,A29,'原価明細'!$K$7:$K$55,"未着請求"))</x:f>
      </x:c>
      <x:c r="J29" s="56"/>
      <x:c r="K29" s="57" t="str">
        <x:f>IF(A29="","",H29+I29+IF(J29="",0,J29))</x:f>
      </x:c>
      <x:c r="L29" s="57" t="str">
        <x:f>IF(A29="","",E29+F29-K29)</x:f>
      </x:c>
      <x:c r="M29" s="58" t="str">
        <x:f>IF(OR(A29="",E29+F29=0),"",L29/(E29+F29))</x:f>
      </x:c>
      <x:c r="N29" s="57" t="str">
        <x:f>IF(A29="","",K29-G29)</x:f>
      </x:c>
      <x:c r="O29" s="56"/>
      <x:c r="P29" s="57" t="str">
        <x:f>IF(A29="","",MAX(E29+F29-O29,0))</x:f>
      </x:c>
      <x:c r="Q29" s="23" t="str">
        <x:f>IF(A29="","",IF(M29&lt;'設定'!$B$7,"赤",IF(OR(M29&lt;'設定'!$B$8,N29&gt;0,I29&gt;0),"黄","緑")))</x:f>
      </x:c>
      <x:c r="R29" s="59"/>
      <x:c r="S29" s="59"/>
      <x:c r="T29" s="55"/>
      <x:c r="U29" s="60"/>
    </x:row>
    <x:row r="30">
      <x:c r="A30" s="61"/>
      <x:c r="B30" s="55"/>
      <x:c r="C30" s="55"/>
      <x:c r="D30" s="55"/>
      <x:c r="E30" s="56"/>
      <x:c r="F30" s="56"/>
      <x:c r="G30" s="56"/>
      <x:c r="H30" s="57" t="str">
        <x:f>IF(A30="","",SUMIFS('原価明細'!$J$7:$J$55,'原価明細'!$C$7:$C$55,A30,'原価明細'!$K$7:$K$55,"確認済"))</x:f>
      </x:c>
      <x:c r="I30" s="57" t="str">
        <x:f>IF(A30="","",SUMIFS('原価明細'!$J$7:$J$55,'原価明細'!$C$7:$C$55,A30,'原価明細'!$K$7:$K$55,"未着請求"))</x:f>
      </x:c>
      <x:c r="J30" s="56"/>
      <x:c r="K30" s="57" t="str">
        <x:f>IF(A30="","",H30+I30+IF(J30="",0,J30))</x:f>
      </x:c>
      <x:c r="L30" s="57" t="str">
        <x:f>IF(A30="","",E30+F30-K30)</x:f>
      </x:c>
      <x:c r="M30" s="58" t="str">
        <x:f>IF(OR(A30="",E30+F30=0),"",L30/(E30+F30))</x:f>
      </x:c>
      <x:c r="N30" s="57" t="str">
        <x:f>IF(A30="","",K30-G30)</x:f>
      </x:c>
      <x:c r="O30" s="56"/>
      <x:c r="P30" s="57" t="str">
        <x:f>IF(A30="","",MAX(E30+F30-O30,0))</x:f>
      </x:c>
      <x:c r="Q30" s="23" t="str">
        <x:f>IF(A30="","",IF(M30&lt;'設定'!$B$7,"赤",IF(OR(M30&lt;'設定'!$B$8,N30&gt;0,I30&gt;0),"黄","緑")))</x:f>
      </x:c>
      <x:c r="R30" s="59"/>
      <x:c r="S30" s="59"/>
      <x:c r="T30" s="55"/>
      <x:c r="U30" s="60"/>
    </x:row>
    <x:row r="31">
      <x:c r="A31" s="61"/>
      <x:c r="B31" s="55"/>
      <x:c r="C31" s="55"/>
      <x:c r="D31" s="55"/>
      <x:c r="E31" s="56"/>
      <x:c r="F31" s="56"/>
      <x:c r="G31" s="56"/>
      <x:c r="H31" s="57" t="str">
        <x:f>IF(A31="","",SUMIFS('原価明細'!$J$7:$J$55,'原価明細'!$C$7:$C$55,A31,'原価明細'!$K$7:$K$55,"確認済"))</x:f>
      </x:c>
      <x:c r="I31" s="57" t="str">
        <x:f>IF(A31="","",SUMIFS('原価明細'!$J$7:$J$55,'原価明細'!$C$7:$C$55,A31,'原価明細'!$K$7:$K$55,"未着請求"))</x:f>
      </x:c>
      <x:c r="J31" s="56"/>
      <x:c r="K31" s="57" t="str">
        <x:f>IF(A31="","",H31+I31+IF(J31="",0,J31))</x:f>
      </x:c>
      <x:c r="L31" s="57" t="str">
        <x:f>IF(A31="","",E31+F31-K31)</x:f>
      </x:c>
      <x:c r="M31" s="58" t="str">
        <x:f>IF(OR(A31="",E31+F31=0),"",L31/(E31+F31))</x:f>
      </x:c>
      <x:c r="N31" s="57" t="str">
        <x:f>IF(A31="","",K31-G31)</x:f>
      </x:c>
      <x:c r="O31" s="56"/>
      <x:c r="P31" s="57" t="str">
        <x:f>IF(A31="","",MAX(E31+F31-O31,0))</x:f>
      </x:c>
      <x:c r="Q31" s="23" t="str">
        <x:f>IF(A31="","",IF(M31&lt;'設定'!$B$7,"赤",IF(OR(M31&lt;'設定'!$B$8,N31&gt;0,I31&gt;0),"黄","緑")))</x:f>
      </x:c>
      <x:c r="R31" s="59"/>
      <x:c r="S31" s="59"/>
      <x:c r="T31" s="55"/>
      <x:c r="U31" s="60"/>
    </x:row>
    <x:row r="32">
      <x:c r="A32" s="61"/>
      <x:c r="B32" s="55"/>
      <x:c r="C32" s="55"/>
      <x:c r="D32" s="55"/>
      <x:c r="E32" s="56"/>
      <x:c r="F32" s="56"/>
      <x:c r="G32" s="56"/>
      <x:c r="H32" s="57" t="str">
        <x:f>IF(A32="","",SUMIFS('原価明細'!$J$7:$J$55,'原価明細'!$C$7:$C$55,A32,'原価明細'!$K$7:$K$55,"確認済"))</x:f>
      </x:c>
      <x:c r="I32" s="57" t="str">
        <x:f>IF(A32="","",SUMIFS('原価明細'!$J$7:$J$55,'原価明細'!$C$7:$C$55,A32,'原価明細'!$K$7:$K$55,"未着請求"))</x:f>
      </x:c>
      <x:c r="J32" s="56"/>
      <x:c r="K32" s="57" t="str">
        <x:f>IF(A32="","",H32+I32+IF(J32="",0,J32))</x:f>
      </x:c>
      <x:c r="L32" s="57" t="str">
        <x:f>IF(A32="","",E32+F32-K32)</x:f>
      </x:c>
      <x:c r="M32" s="58" t="str">
        <x:f>IF(OR(A32="",E32+F32=0),"",L32/(E32+F32))</x:f>
      </x:c>
      <x:c r="N32" s="57" t="str">
        <x:f>IF(A32="","",K32-G32)</x:f>
      </x:c>
      <x:c r="O32" s="56"/>
      <x:c r="P32" s="57" t="str">
        <x:f>IF(A32="","",MAX(E32+F32-O32,0))</x:f>
      </x:c>
      <x:c r="Q32" s="23" t="str">
        <x:f>IF(A32="","",IF(M32&lt;'設定'!$B$7,"赤",IF(OR(M32&lt;'設定'!$B$8,N32&gt;0,I32&gt;0),"黄","緑")))</x:f>
      </x:c>
      <x:c r="R32" s="59"/>
      <x:c r="S32" s="59"/>
      <x:c r="T32" s="55"/>
      <x:c r="U32" s="60"/>
    </x:row>
    <x:row r="33">
      <x:c r="A33" s="61"/>
      <x:c r="B33" s="55"/>
      <x:c r="C33" s="55"/>
      <x:c r="D33" s="55"/>
      <x:c r="E33" s="56"/>
      <x:c r="F33" s="56"/>
      <x:c r="G33" s="56"/>
      <x:c r="H33" s="57" t="str">
        <x:f>IF(A33="","",SUMIFS('原価明細'!$J$7:$J$55,'原価明細'!$C$7:$C$55,A33,'原価明細'!$K$7:$K$55,"確認済"))</x:f>
      </x:c>
      <x:c r="I33" s="57" t="str">
        <x:f>IF(A33="","",SUMIFS('原価明細'!$J$7:$J$55,'原価明細'!$C$7:$C$55,A33,'原価明細'!$K$7:$K$55,"未着請求"))</x:f>
      </x:c>
      <x:c r="J33" s="56"/>
      <x:c r="K33" s="57" t="str">
        <x:f>IF(A33="","",H33+I33+IF(J33="",0,J33))</x:f>
      </x:c>
      <x:c r="L33" s="57" t="str">
        <x:f>IF(A33="","",E33+F33-K33)</x:f>
      </x:c>
      <x:c r="M33" s="58" t="str">
        <x:f>IF(OR(A33="",E33+F33=0),"",L33/(E33+F33))</x:f>
      </x:c>
      <x:c r="N33" s="57" t="str">
        <x:f>IF(A33="","",K33-G33)</x:f>
      </x:c>
      <x:c r="O33" s="56"/>
      <x:c r="P33" s="57" t="str">
        <x:f>IF(A33="","",MAX(E33+F33-O33,0))</x:f>
      </x:c>
      <x:c r="Q33" s="23" t="str">
        <x:f>IF(A33="","",IF(M33&lt;'設定'!$B$7,"赤",IF(OR(M33&lt;'設定'!$B$8,N33&gt;0,I33&gt;0),"黄","緑")))</x:f>
      </x:c>
      <x:c r="R33" s="59"/>
      <x:c r="S33" s="59"/>
      <x:c r="T33" s="55"/>
      <x:c r="U33" s="60"/>
    </x:row>
    <x:row r="34">
      <x:c r="A34" s="61"/>
      <x:c r="B34" s="55"/>
      <x:c r="C34" s="55"/>
      <x:c r="D34" s="55"/>
      <x:c r="E34" s="56"/>
      <x:c r="F34" s="56"/>
      <x:c r="G34" s="56"/>
      <x:c r="H34" s="57" t="str">
        <x:f>IF(A34="","",SUMIFS('原価明細'!$J$7:$J$55,'原価明細'!$C$7:$C$55,A34,'原価明細'!$K$7:$K$55,"確認済"))</x:f>
      </x:c>
      <x:c r="I34" s="57" t="str">
        <x:f>IF(A34="","",SUMIFS('原価明細'!$J$7:$J$55,'原価明細'!$C$7:$C$55,A34,'原価明細'!$K$7:$K$55,"未着請求"))</x:f>
      </x:c>
      <x:c r="J34" s="56"/>
      <x:c r="K34" s="57" t="str">
        <x:f>IF(A34="","",H34+I34+IF(J34="",0,J34))</x:f>
      </x:c>
      <x:c r="L34" s="57" t="str">
        <x:f>IF(A34="","",E34+F34-K34)</x:f>
      </x:c>
      <x:c r="M34" s="58" t="str">
        <x:f>IF(OR(A34="",E34+F34=0),"",L34/(E34+F34))</x:f>
      </x:c>
      <x:c r="N34" s="57" t="str">
        <x:f>IF(A34="","",K34-G34)</x:f>
      </x:c>
      <x:c r="O34" s="56"/>
      <x:c r="P34" s="57" t="str">
        <x:f>IF(A34="","",MAX(E34+F34-O34,0))</x:f>
      </x:c>
      <x:c r="Q34" s="23" t="str">
        <x:f>IF(A34="","",IF(M34&lt;'設定'!$B$7,"赤",IF(OR(M34&lt;'設定'!$B$8,N34&gt;0,I34&gt;0),"黄","緑")))</x:f>
      </x:c>
      <x:c r="R34" s="59"/>
      <x:c r="S34" s="59"/>
      <x:c r="T34" s="55"/>
      <x:c r="U34" s="60"/>
    </x:row>
    <x:row r="35">
      <x:c r="A35" s="61"/>
      <x:c r="B35" s="55"/>
      <x:c r="C35" s="55"/>
      <x:c r="D35" s="55"/>
      <x:c r="E35" s="56"/>
      <x:c r="F35" s="56"/>
      <x:c r="G35" s="56"/>
      <x:c r="H35" s="57" t="str">
        <x:f>IF(A35="","",SUMIFS('原価明細'!$J$7:$J$55,'原価明細'!$C$7:$C$55,A35,'原価明細'!$K$7:$K$55,"確認済"))</x:f>
      </x:c>
      <x:c r="I35" s="57" t="str">
        <x:f>IF(A35="","",SUMIFS('原価明細'!$J$7:$J$55,'原価明細'!$C$7:$C$55,A35,'原価明細'!$K$7:$K$55,"未着請求"))</x:f>
      </x:c>
      <x:c r="J35" s="56"/>
      <x:c r="K35" s="57" t="str">
        <x:f>IF(A35="","",H35+I35+IF(J35="",0,J35))</x:f>
      </x:c>
      <x:c r="L35" s="57" t="str">
        <x:f>IF(A35="","",E35+F35-K35)</x:f>
      </x:c>
      <x:c r="M35" s="58" t="str">
        <x:f>IF(OR(A35="",E35+F35=0),"",L35/(E35+F35))</x:f>
      </x:c>
      <x:c r="N35" s="57" t="str">
        <x:f>IF(A35="","",K35-G35)</x:f>
      </x:c>
      <x:c r="O35" s="56"/>
      <x:c r="P35" s="57" t="str">
        <x:f>IF(A35="","",MAX(E35+F35-O35,0))</x:f>
      </x:c>
      <x:c r="Q35" s="23" t="str">
        <x:f>IF(A35="","",IF(M35&lt;'設定'!$B$7,"赤",IF(OR(M35&lt;'設定'!$B$8,N35&gt;0,I35&gt;0),"黄","緑")))</x:f>
      </x:c>
      <x:c r="R35" s="59"/>
      <x:c r="S35" s="59"/>
      <x:c r="T35" s="55"/>
      <x:c r="U35" s="60"/>
    </x:row>
    <x:row r="36">
      <x:c r="A36" s="61"/>
      <x:c r="B36" s="55"/>
      <x:c r="C36" s="55"/>
      <x:c r="D36" s="55"/>
      <x:c r="E36" s="56"/>
      <x:c r="F36" s="56"/>
      <x:c r="G36" s="56"/>
      <x:c r="H36" s="57" t="str">
        <x:f>IF(A36="","",SUMIFS('原価明細'!$J$7:$J$55,'原価明細'!$C$7:$C$55,A36,'原価明細'!$K$7:$K$55,"確認済"))</x:f>
      </x:c>
      <x:c r="I36" s="57" t="str">
        <x:f>IF(A36="","",SUMIFS('原価明細'!$J$7:$J$55,'原価明細'!$C$7:$C$55,A36,'原価明細'!$K$7:$K$55,"未着請求"))</x:f>
      </x:c>
      <x:c r="J36" s="56"/>
      <x:c r="K36" s="57" t="str">
        <x:f>IF(A36="","",H36+I36+IF(J36="",0,J36))</x:f>
      </x:c>
      <x:c r="L36" s="57" t="str">
        <x:f>IF(A36="","",E36+F36-K36)</x:f>
      </x:c>
      <x:c r="M36" s="58" t="str">
        <x:f>IF(OR(A36="",E36+F36=0),"",L36/(E36+F36))</x:f>
      </x:c>
      <x:c r="N36" s="57" t="str">
        <x:f>IF(A36="","",K36-G36)</x:f>
      </x:c>
      <x:c r="O36" s="56"/>
      <x:c r="P36" s="57" t="str">
        <x:f>IF(A36="","",MAX(E36+F36-O36,0))</x:f>
      </x:c>
      <x:c r="Q36" s="23" t="str">
        <x:f>IF(A36="","",IF(M36&lt;'設定'!$B$7,"赤",IF(OR(M36&lt;'設定'!$B$8,N36&gt;0,I36&gt;0),"黄","緑")))</x:f>
      </x:c>
      <x:c r="R36" s="59"/>
      <x:c r="S36" s="59"/>
      <x:c r="T36" s="55"/>
      <x:c r="U36" s="60"/>
    </x:row>
  </x:sheetData>
  <x:mergeCells>
    <x:mergeCell ref="A1:U1"/>
    <x:mergeCell ref="A2:U2"/>
    <x:mergeCell ref="A4:U4"/>
  </x:mergeCells>
  <x:conditionalFormatting sqref="Q7:Q36">
    <x:cfRule type="containsText" dxfId="0" priority="1" operator="containsText" text="赤"/>
    <x:cfRule type="containsText" dxfId="1" priority="2" operator="containsText" text="黄"/>
    <x:cfRule type="containsText" dxfId="2" priority="3" operator="containsText" text="緑"/>
  </x:conditionalFormatting>
  <x:conditionalFormatting sqref="M7:M36">
    <x:cfRule type="cellIs" dxfId="3" priority="4" operator="lessThan">
      <x:formula>'設定'!$B$7</x:formula>
    </x:cfRule>
  </x:conditionalFormatting>
  <x:dataValidations count="1">
    <x:dataValidation type="list" sqref="D7:D36">
      <x:formula1>'設定'!$D$6:$D$9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0" hidden="0" customWidth="1"/>
    <x:col min="3" max="3" width="9" hidden="0" customWidth="1"/>
    <x:col min="4" max="4" width="26" hidden="0" customWidth="1"/>
    <x:col min="5" max="5" width="20" hidden="0" customWidth="1"/>
    <x:col min="6" max="6" width="12" hidden="0" customWidth="1"/>
    <x:col min="7" max="7" width="25" hidden="0" customWidth="1"/>
    <x:col min="8" max="8" width="10" hidden="0" customWidth="1"/>
    <x:col min="9" max="9" width="13" hidden="0" customWidth="1"/>
    <x:col min="10" max="10" width="15" hidden="0" customWidth="1"/>
    <x:col min="11" max="11" width="14" hidden="0" customWidth="1"/>
    <x:col min="12" max="12" width="22" hidden="0" customWidth="1"/>
  </x:cols>
  <x:sheetData>
    <x:row r="1" ht="34" customHeight="1">
      <x:c r="A1" s="5" t="str">
        <x:v>原価明細</x:v>
      </x:c>
      <x:c r="B1" s="5" t="str">
        <x:v>原価明細</x:v>
      </x:c>
      <x:c r="C1" s="5" t="str">
        <x:v>原価明細</x:v>
      </x:c>
      <x:c r="D1" s="5" t="str">
        <x:v>原価明細</x:v>
      </x:c>
      <x:c r="E1" s="5" t="str">
        <x:v>原価明細</x:v>
      </x:c>
      <x:c r="F1" s="5" t="str">
        <x:v>原価明細</x:v>
      </x:c>
      <x:c r="G1" s="5" t="str">
        <x:v>原価明細</x:v>
      </x:c>
      <x:c r="H1" s="5" t="str">
        <x:v>原価明細</x:v>
      </x:c>
      <x:c r="I1" s="5" t="str">
        <x:v>原価明細</x:v>
      </x:c>
      <x:c r="J1" s="5" t="str">
        <x:v>原価明細</x:v>
      </x:c>
      <x:c r="K1" s="5" t="str">
        <x:v>原価明細</x:v>
      </x:c>
      <x:c r="L1" s="5" t="str">
        <x:v>原価明細</x:v>
      </x:c>
    </x:row>
    <x:row r="2" ht="31" customHeight="1">
      <x:c r="A2" s="9" t="str">
        <x:v>材料・外注・自社労務・現場経費を、工事Noで記録します。未着請求は確認状況で分けてください。</x:v>
      </x:c>
      <x:c r="B2" s="9" t="str">
        <x:v>材料・外注・自社労務・現場経費を、工事Noで記録します。未着請求は確認状況で分けてください。</x:v>
      </x:c>
      <x:c r="C2" s="9" t="str">
        <x:v>材料・外注・自社労務・現場経費を、工事Noで記録します。未着請求は確認状況で分けてください。</x:v>
      </x:c>
      <x:c r="D2" s="9" t="str">
        <x:v>材料・外注・自社労務・現場経費を、工事Noで記録します。未着請求は確認状況で分けてください。</x:v>
      </x:c>
      <x:c r="E2" s="9" t="str">
        <x:v>材料・外注・自社労務・現場経費を、工事Noで記録します。未着請求は確認状況で分けてください。</x:v>
      </x:c>
      <x:c r="F2" s="9" t="str">
        <x:v>材料・外注・自社労務・現場経費を、工事Noで記録します。未着請求は確認状況で分けてください。</x:v>
      </x:c>
      <x:c r="G2" s="9" t="str">
        <x:v>材料・外注・自社労務・現場経費を、工事Noで記録します。未着請求は確認状況で分けてください。</x:v>
      </x:c>
      <x:c r="H2" s="9" t="str">
        <x:v>材料・外注・自社労務・現場経費を、工事Noで記録します。未着請求は確認状況で分けてください。</x:v>
      </x:c>
      <x:c r="I2" s="9" t="str">
        <x:v>材料・外注・自社労務・現場経費を、工事Noで記録します。未着請求は確認状況で分けてください。</x:v>
      </x:c>
      <x:c r="J2" s="9" t="str">
        <x:v>材料・外注・自社労務・現場経費を、工事Noで記録します。未着請求は確認状況で分けてください。</x:v>
      </x:c>
      <x:c r="K2" s="9" t="str">
        <x:v>材料・外注・自社労務・現場経費を、工事Noで記録します。未着請求は確認状況で分けてください。</x:v>
      </x:c>
      <x:c r="L2" s="9" t="str">
        <x:v>材料・外注・自社労務・現場経費を、工事Noで記録します。未着請求は確認状況で分けてください。</x:v>
      </x:c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</x:row>
    <x:row r="4" ht="25" customHeight="1">
      <x:c r="A4" s="65" t="str">
        <x:v>入力例は架空です。数量×単価で金額を自動計算します。請求書が未着でも、発生見込みがあれば「未着請求」で残します。</x:v>
      </x:c>
      <x:c r="B4" s="65" t="str">
        <x:v>入力例は架空です。数量×単価で金額を自動計算します。請求書が未着でも、発生見込みがあれば「未着請求」で残します。</x:v>
      </x:c>
      <x:c r="C4" s="65" t="str">
        <x:v>入力例は架空です。数量×単価で金額を自動計算します。請求書が未着でも、発生見込みがあれば「未着請求」で残します。</x:v>
      </x:c>
      <x:c r="D4" s="65" t="str">
        <x:v>入力例は架空です。数量×単価で金額を自動計算します。請求書が未着でも、発生見込みがあれば「未着請求」で残します。</x:v>
      </x:c>
      <x:c r="E4" s="65" t="str">
        <x:v>入力例は架空です。数量×単価で金額を自動計算します。請求書が未着でも、発生見込みがあれば「未着請求」で残します。</x:v>
      </x:c>
      <x:c r="F4" s="65" t="str">
        <x:v>入力例は架空です。数量×単価で金額を自動計算します。請求書が未着でも、発生見込みがあれば「未着請求」で残します。</x:v>
      </x:c>
      <x:c r="G4" s="65" t="str">
        <x:v>入力例は架空です。数量×単価で金額を自動計算します。請求書が未着でも、発生見込みがあれば「未着請求」で残します。</x:v>
      </x:c>
      <x:c r="H4" s="65" t="str">
        <x:v>入力例は架空です。数量×単価で金額を自動計算します。請求書が未着でも、発生見込みがあれば「未着請求」で残します。</x:v>
      </x:c>
      <x:c r="I4" s="65" t="str">
        <x:v>入力例は架空です。数量×単価で金額を自動計算します。請求書が未着でも、発生見込みがあれば「未着請求」で残します。</x:v>
      </x:c>
      <x:c r="J4" s="65" t="str">
        <x:v>入力例は架空です。数量×単価で金額を自動計算します。請求書が未着でも、発生見込みがあれば「未着請求」で残します。</x:v>
      </x:c>
      <x:c r="K4" s="65" t="str">
        <x:v>入力例は架空です。数量×単価で金額を自動計算します。請求書が未着でも、発生見込みがあれば「未着請求」で残します。</x:v>
      </x:c>
      <x:c r="L4" s="65" t="str">
        <x:v>入力例は架空です。数量×単価で金額を自動計算します。請求書が未着でも、発生見込みがあれば「未着請求」で残します。</x:v>
      </x:c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</x:row>
    <x:row r="6" ht="28" customHeight="1">
      <x:c r="A6" s="17" t="str">
        <x:v>日付</x:v>
      </x:c>
      <x:c r="B6" s="17" t="str">
        <x:v>計上月</x:v>
      </x:c>
      <x:c r="C6" s="17" t="str">
        <x:v>工事No</x:v>
      </x:c>
      <x:c r="D6" s="17" t="str">
        <x:v>工事名（自動）</x:v>
      </x:c>
      <x:c r="E6" s="17" t="str">
        <x:v>取引先・担当者</x:v>
      </x:c>
      <x:c r="F6" s="17" t="str">
        <x:v>費目</x:v>
      </x:c>
      <x:c r="G6" s="17" t="str">
        <x:v>内容</x:v>
      </x:c>
      <x:c r="H6" s="17" t="str">
        <x:v>数量</x:v>
      </x:c>
      <x:c r="I6" s="17" t="str">
        <x:v>単価</x:v>
      </x:c>
      <x:c r="J6" s="17" t="str">
        <x:v>金額（自動）</x:v>
      </x:c>
      <x:c r="K6" s="17" t="str">
        <x:v>確認状況</x:v>
      </x:c>
      <x:c r="L6" s="17" t="str">
        <x:v>メモ</x:v>
      </x:c>
    </x:row>
    <x:row r="7">
      <x:c r="A7" s="60" t="n">
        <x:v>46237</x:v>
      </x:c>
      <x:c r="B7" s="66" t="n">
        <x:v>46235</x:v>
      </x:c>
      <x:c r="C7" s="61" t="str">
        <x:v>001</x:v>
      </x:c>
      <x:c r="D7" s="23" t="str">
        <x:f>IF(C7="","",IFERROR(VLOOKUP(C7,'原価・粗利（社内用）'!$A$7:$B$36,2,FALSE),"工事Noを確認"))</x:f>
        <x:v>田中様邸 外壁塗装</x:v>
      </x:c>
      <x:c r="E7" s="55" t="str">
        <x:v>東都塗料</x:v>
      </x:c>
      <x:c r="F7" s="55" t="str">
        <x:v>材料費</x:v>
      </x:c>
      <x:c r="G7" s="59" t="str">
        <x:v>外壁塗料・下塗材</x:v>
      </x:c>
      <x:c r="H7" s="56" t="n">
        <x:v>1</x:v>
      </x:c>
      <x:c r="I7" s="56" t="n">
        <x:v>420000</x:v>
      </x:c>
      <x:c r="J7" s="57" t="n">
        <x:f>IF(OR(H7="",I7=""),"",H7*I7)</x:f>
        <x:v>420000</x:v>
      </x:c>
      <x:c r="K7" s="55" t="str">
        <x:v>確認済</x:v>
      </x:c>
      <x:c r="L7" s="59" t="str">
        <x:v>8月納品分</x:v>
      </x:c>
    </x:row>
    <x:row r="8">
      <x:c r="A8" s="60" t="n">
        <x:v>46242</x:v>
      </x:c>
      <x:c r="B8" s="66" t="n">
        <x:v>46235</x:v>
      </x:c>
      <x:c r="C8" s="61" t="str">
        <x:v>001</x:v>
      </x:c>
      <x:c r="D8" s="23" t="str">
        <x:f>IF(C8="","",IFERROR(VLOOKUP(C8,'原価・粗利（社内用）'!$A$7:$B$36,2,FALSE),"工事Noを確認"))</x:f>
        <x:v>田中様邸 外壁塗装</x:v>
      </x:c>
      <x:c r="E8" s="55" t="str">
        <x:v>自社職人</x:v>
      </x:c>
      <x:c r="F8" s="55" t="str">
        <x:v>労務費</x:v>
      </x:c>
      <x:c r="G8" s="59" t="str">
        <x:v>8月出面集計</x:v>
      </x:c>
      <x:c r="H8" s="56" t="n">
        <x:v>10</x:v>
      </x:c>
      <x:c r="I8" s="56" t="n">
        <x:v>25000</x:v>
      </x:c>
      <x:c r="J8" s="57" t="n">
        <x:f>IF(OR(H8="",I8=""),"",H8*I8)</x:f>
        <x:v>250000</x:v>
      </x:c>
      <x:c r="K8" s="55" t="str">
        <x:v>確認済</x:v>
      </x:c>
      <x:c r="L8" s="59" t="str">
        <x:v>日報確認済</x:v>
      </x:c>
    </x:row>
    <x:row r="9">
      <x:c r="A9" s="60" t="n">
        <x:v>46252</x:v>
      </x:c>
      <x:c r="B9" s="66" t="n">
        <x:v>46235</x:v>
      </x:c>
      <x:c r="C9" s="61" t="str">
        <x:v>001</x:v>
      </x:c>
      <x:c r="D9" s="23" t="str">
        <x:f>IF(C9="","",IFERROR(VLOOKUP(C9,'原価・粗利（社内用）'!$A$7:$B$36,2,FALSE),"工事Noを確認"))</x:f>
        <x:v>田中様邸 外壁塗装</x:v>
      </x:c>
      <x:c r="E9" s="55" t="str">
        <x:v>足場協力会</x:v>
      </x:c>
      <x:c r="F9" s="55" t="str">
        <x:v>外注費</x:v>
      </x:c>
      <x:c r="G9" s="59" t="str">
        <x:v>足場解体分</x:v>
      </x:c>
      <x:c r="H9" s="56" t="n">
        <x:v>1</x:v>
      </x:c>
      <x:c r="I9" s="56" t="n">
        <x:v>120000</x:v>
      </x:c>
      <x:c r="J9" s="57" t="n">
        <x:f>IF(OR(H9="",I9=""),"",H9*I9)</x:f>
        <x:v>120000</x:v>
      </x:c>
      <x:c r="K9" s="55" t="str">
        <x:v>未着請求</x:v>
      </x:c>
      <x:c r="L9" s="59" t="str">
        <x:v>注文額で仮置き</x:v>
      </x:c>
    </x:row>
    <x:row r="10">
      <x:c r="A10" s="60" t="n">
        <x:v>46254</x:v>
      </x:c>
      <x:c r="B10" s="66" t="n">
        <x:v>46235</x:v>
      </x:c>
      <x:c r="C10" s="61" t="str">
        <x:v>002</x:v>
      </x:c>
      <x:c r="D10" s="23" t="str">
        <x:f>IF(C10="","",IFERROR(VLOOKUP(C10,'原価・粗利（社内用）'!$A$7:$B$36,2,FALSE),"工事Noを確認"))</x:f>
        <x:v>○○ビル 店舗内装</x:v>
      </x:c>
      <x:c r="E10" s="55" t="str">
        <x:v>内装資材店</x:v>
      </x:c>
      <x:c r="F10" s="55" t="str">
        <x:v>材料費</x:v>
      </x:c>
      <x:c r="G10" s="59" t="str">
        <x:v>床材・副資材</x:v>
      </x:c>
      <x:c r="H10" s="56" t="n">
        <x:v>1</x:v>
      </x:c>
      <x:c r="I10" s="56" t="n">
        <x:v>680000</x:v>
      </x:c>
      <x:c r="J10" s="57" t="n">
        <x:f>IF(OR(H10="",I10=""),"",H10*I10)</x:f>
        <x:v>680000</x:v>
      </x:c>
      <x:c r="K10" s="55" t="str">
        <x:v>確認済</x:v>
      </x:c>
      <x:c r="L10" s="59" t="str">
        <x:v>納品書突合済</x:v>
      </x:c>
    </x:row>
    <x:row r="11">
      <x:c r="A11" s="60" t="n">
        <x:v>46255</x:v>
      </x:c>
      <x:c r="B11" s="66" t="n">
        <x:v>46235</x:v>
      </x:c>
      <x:c r="C11" s="61" t="str">
        <x:v>002</x:v>
      </x:c>
      <x:c r="D11" s="23" t="str">
        <x:f>IF(C11="","",IFERROR(VLOOKUP(C11,'原価・粗利（社内用）'!$A$7:$B$36,2,FALSE),"工事Noを確認"))</x:f>
        <x:v>○○ビル 店舗内装</x:v>
      </x:c>
      <x:c r="E11" s="55" t="str">
        <x:v>内装協力会</x:v>
      </x:c>
      <x:c r="F11" s="55" t="str">
        <x:v>外注費</x:v>
      </x:c>
      <x:c r="G11" s="59" t="str">
        <x:v>施工応援</x:v>
      </x:c>
      <x:c r="H11" s="56" t="n">
        <x:v>1</x:v>
      </x:c>
      <x:c r="I11" s="56" t="n">
        <x:v>520000</x:v>
      </x:c>
      <x:c r="J11" s="57" t="n">
        <x:f>IF(OR(H11="",I11=""),"",H11*I11)</x:f>
        <x:v>520000</x:v>
      </x:c>
      <x:c r="K11" s="55" t="str">
        <x:v>確認済</x:v>
      </x:c>
      <x:c r="L11" s="59" t="str">
        <x:v>請求確認済</x:v>
      </x:c>
    </x:row>
    <x:row r="12">
      <x:c r="A12" s="60" t="n">
        <x:v>46258</x:v>
      </x:c>
      <x:c r="B12" s="66" t="n">
        <x:v>46235</x:v>
      </x:c>
      <x:c r="C12" s="61" t="str">
        <x:v>002</x:v>
      </x:c>
      <x:c r="D12" s="23" t="str">
        <x:f>IF(C12="","",IFERROR(VLOOKUP(C12,'原価・粗利（社内用）'!$A$7:$B$36,2,FALSE),"工事Noを確認"))</x:f>
        <x:v>○○ビル 店舗内装</x:v>
      </x:c>
      <x:c r="E12" s="55" t="str">
        <x:v>電気協力会</x:v>
      </x:c>
      <x:c r="F12" s="55" t="str">
        <x:v>外注費</x:v>
      </x:c>
      <x:c r="G12" s="59" t="str">
        <x:v>追加配線</x:v>
      </x:c>
      <x:c r="H12" s="56" t="n">
        <x:v>1</x:v>
      </x:c>
      <x:c r="I12" s="56" t="n">
        <x:v>180000</x:v>
      </x:c>
      <x:c r="J12" s="57" t="n">
        <x:f>IF(OR(H12="",I12=""),"",H12*I12)</x:f>
        <x:v>180000</x:v>
      </x:c>
      <x:c r="K12" s="55" t="str">
        <x:v>未着請求</x:v>
      </x:c>
      <x:c r="L12" s="59" t="str">
        <x:v>追加注文額</x:v>
      </x:c>
    </x:row>
    <x:row r="13">
      <x:c r="A13" s="60" t="n">
        <x:v>46246</x:v>
      </x:c>
      <x:c r="B13" s="66" t="n">
        <x:v>46235</x:v>
      </x:c>
      <x:c r="C13" s="61" t="str">
        <x:v>003</x:v>
      </x:c>
      <x:c r="D13" s="23" t="str">
        <x:f>IF(C13="","",IFERROR(VLOOKUP(C13,'原価・粗利（社内用）'!$A$7:$B$36,2,FALSE),"工事Noを確認"))</x:f>
        <x:v>鈴木様邸 給排水修繕</x:v>
      </x:c>
      <x:c r="E13" s="55" t="str">
        <x:v>設備資材店</x:v>
      </x:c>
      <x:c r="F13" s="55" t="str">
        <x:v>材料費</x:v>
      </x:c>
      <x:c r="G13" s="59" t="str">
        <x:v>給排水部材</x:v>
      </x:c>
      <x:c r="H13" s="56" t="n">
        <x:v>1</x:v>
      </x:c>
      <x:c r="I13" s="56" t="n">
        <x:v>310000</x:v>
      </x:c>
      <x:c r="J13" s="57" t="n">
        <x:f>IF(OR(H13="",I13=""),"",H13*I13)</x:f>
        <x:v>310000</x:v>
      </x:c>
      <x:c r="K13" s="55" t="str">
        <x:v>確認済</x:v>
      </x:c>
      <x:c r="L13" s="59" t="str">
        <x:v>納品書突合済</x:v>
      </x:c>
    </x:row>
    <x:row r="14">
      <x:c r="A14" s="60" t="n">
        <x:v>46250</x:v>
      </x:c>
      <x:c r="B14" s="66" t="n">
        <x:v>46235</x:v>
      </x:c>
      <x:c r="C14" s="61" t="str">
        <x:v>003</x:v>
      </x:c>
      <x:c r="D14" s="23" t="str">
        <x:f>IF(C14="","",IFERROR(VLOOKUP(C14,'原価・粗利（社内用）'!$A$7:$B$36,2,FALSE),"工事Noを確認"))</x:f>
        <x:v>鈴木様邸 給排水修繕</x:v>
      </x:c>
      <x:c r="E14" s="55" t="str">
        <x:v>自社職人</x:v>
      </x:c>
      <x:c r="F14" s="55" t="str">
        <x:v>労務費</x:v>
      </x:c>
      <x:c r="G14" s="59" t="str">
        <x:v>修繕対応</x:v>
      </x:c>
      <x:c r="H14" s="56" t="n">
        <x:v>8</x:v>
      </x:c>
      <x:c r="I14" s="56" t="n">
        <x:v>25000</x:v>
      </x:c>
      <x:c r="J14" s="57" t="n">
        <x:f>IF(OR(H14="",I14=""),"",H14*I14)</x:f>
        <x:v>200000</x:v>
      </x:c>
      <x:c r="K14" s="55" t="str">
        <x:v>確認済</x:v>
      </x:c>
      <x:c r="L14" s="59" t="str">
        <x:v>日報確認済</x:v>
      </x:c>
    </x:row>
    <x:row r="15">
      <x:c r="A15" s="60" t="n">
        <x:v>46256</x:v>
      </x:c>
      <x:c r="B15" s="66" t="n">
        <x:v>46235</x:v>
      </x:c>
      <x:c r="C15" s="61" t="str">
        <x:v>003</x:v>
      </x:c>
      <x:c r="D15" s="23" t="str">
        <x:f>IF(C15="","",IFERROR(VLOOKUP(C15,'原価・粗利（社内用）'!$A$7:$B$36,2,FALSE),"工事Noを確認"))</x:f>
        <x:v>鈴木様邸 給排水修繕</x:v>
      </x:c>
      <x:c r="E15" s="55" t="str">
        <x:v>産廃センター</x:v>
      </x:c>
      <x:c r="F15" s="55" t="str">
        <x:v>経費</x:v>
      </x:c>
      <x:c r="G15" s="59" t="str">
        <x:v>処分費・運搬費</x:v>
      </x:c>
      <x:c r="H15" s="56" t="n">
        <x:v>1</x:v>
      </x:c>
      <x:c r="I15" s="56" t="n">
        <x:v>80000</x:v>
      </x:c>
      <x:c r="J15" s="57" t="n">
        <x:f>IF(OR(H15="",I15=""),"",H15*I15)</x:f>
        <x:v>80000</x:v>
      </x:c>
      <x:c r="K15" s="55" t="str">
        <x:v>確認済</x:v>
      </x:c>
      <x:c r="L15" s="59" t="str">
        <x:v>領収書確認済</x:v>
      </x:c>
    </x:row>
    <x:row r="16">
      <x:c r="A16" s="60" t="n">
        <x:v>46259</x:v>
      </x:c>
      <x:c r="B16" s="66" t="n">
        <x:v>46235</x:v>
      </x:c>
      <x:c r="C16" s="61" t="str">
        <x:v>003</x:v>
      </x:c>
      <x:c r="D16" s="23" t="str">
        <x:f>IF(C16="","",IFERROR(VLOOKUP(C16,'原価・粗利（社内用）'!$A$7:$B$36,2,FALSE),"工事Noを確認"))</x:f>
        <x:v>鈴木様邸 給排水修繕</x:v>
      </x:c>
      <x:c r="E16" s="55" t="str">
        <x:v>設備協力会</x:v>
      </x:c>
      <x:c r="F16" s="55" t="str">
        <x:v>外注費</x:v>
      </x:c>
      <x:c r="G16" s="59" t="str">
        <x:v>追加応援</x:v>
      </x:c>
      <x:c r="H16" s="56" t="n">
        <x:v>1</x:v>
      </x:c>
      <x:c r="I16" s="56" t="n">
        <x:v>90000</x:v>
      </x:c>
      <x:c r="J16" s="57" t="n">
        <x:f>IF(OR(H16="",I16=""),"",H16*I16)</x:f>
        <x:v>90000</x:v>
      </x:c>
      <x:c r="K16" s="55" t="str">
        <x:v>未着請求</x:v>
      </x:c>
      <x:c r="L16" s="59" t="str">
        <x:v>金額確認中</x:v>
      </x:c>
    </x:row>
    <x:row r="17">
      <x:c r="A17" s="60"/>
      <x:c r="B17" s="66"/>
      <x:c r="C17" s="61"/>
      <x:c r="D17" s="23" t="str">
        <x:f>IF(C17="","",IFERROR(VLOOKUP(C17,'原価・粗利（社内用）'!$A$7:$B$36,2,FALSE),"工事Noを確認"))</x:f>
      </x:c>
      <x:c r="E17" s="55"/>
      <x:c r="F17" s="55"/>
      <x:c r="G17" s="59"/>
      <x:c r="H17" s="56"/>
      <x:c r="I17" s="56"/>
      <x:c r="J17" s="57" t="str">
        <x:f>IF(OR(H17="",I17=""),"",H17*I17)</x:f>
      </x:c>
      <x:c r="K17" s="55"/>
      <x:c r="L17" s="59"/>
    </x:row>
    <x:row r="18">
      <x:c r="A18" s="60"/>
      <x:c r="B18" s="66"/>
      <x:c r="C18" s="61"/>
      <x:c r="D18" s="23" t="str">
        <x:f>IF(C18="","",IFERROR(VLOOKUP(C18,'原価・粗利（社内用）'!$A$7:$B$36,2,FALSE),"工事Noを確認"))</x:f>
      </x:c>
      <x:c r="E18" s="55"/>
      <x:c r="F18" s="55"/>
      <x:c r="G18" s="59"/>
      <x:c r="H18" s="56"/>
      <x:c r="I18" s="56"/>
      <x:c r="J18" s="57" t="str">
        <x:f>IF(OR(H18="",I18=""),"",H18*I18)</x:f>
      </x:c>
      <x:c r="K18" s="55"/>
      <x:c r="L18" s="59"/>
    </x:row>
    <x:row r="19">
      <x:c r="A19" s="60"/>
      <x:c r="B19" s="66"/>
      <x:c r="C19" s="61"/>
      <x:c r="D19" s="23" t="str">
        <x:f>IF(C19="","",IFERROR(VLOOKUP(C19,'原価・粗利（社内用）'!$A$7:$B$36,2,FALSE),"工事Noを確認"))</x:f>
      </x:c>
      <x:c r="E19" s="55"/>
      <x:c r="F19" s="55"/>
      <x:c r="G19" s="59"/>
      <x:c r="H19" s="56"/>
      <x:c r="I19" s="56"/>
      <x:c r="J19" s="57" t="str">
        <x:f>IF(OR(H19="",I19=""),"",H19*I19)</x:f>
      </x:c>
      <x:c r="K19" s="55"/>
      <x:c r="L19" s="59"/>
    </x:row>
    <x:row r="20">
      <x:c r="A20" s="60"/>
      <x:c r="B20" s="66"/>
      <x:c r="C20" s="61"/>
      <x:c r="D20" s="23" t="str">
        <x:f>IF(C20="","",IFERROR(VLOOKUP(C20,'原価・粗利（社内用）'!$A$7:$B$36,2,FALSE),"工事Noを確認"))</x:f>
      </x:c>
      <x:c r="E20" s="55"/>
      <x:c r="F20" s="55"/>
      <x:c r="G20" s="59"/>
      <x:c r="H20" s="56"/>
      <x:c r="I20" s="56"/>
      <x:c r="J20" s="57" t="str">
        <x:f>IF(OR(H20="",I20=""),"",H20*I20)</x:f>
      </x:c>
      <x:c r="K20" s="55"/>
      <x:c r="L20" s="59"/>
    </x:row>
    <x:row r="21">
      <x:c r="A21" s="60"/>
      <x:c r="B21" s="66"/>
      <x:c r="C21" s="61"/>
      <x:c r="D21" s="23" t="str">
        <x:f>IF(C21="","",IFERROR(VLOOKUP(C21,'原価・粗利（社内用）'!$A$7:$B$36,2,FALSE),"工事Noを確認"))</x:f>
      </x:c>
      <x:c r="E21" s="55"/>
      <x:c r="F21" s="55"/>
      <x:c r="G21" s="59"/>
      <x:c r="H21" s="56"/>
      <x:c r="I21" s="56"/>
      <x:c r="J21" s="57" t="str">
        <x:f>IF(OR(H21="",I21=""),"",H21*I21)</x:f>
      </x:c>
      <x:c r="K21" s="55"/>
      <x:c r="L21" s="59"/>
    </x:row>
    <x:row r="22">
      <x:c r="A22" s="60"/>
      <x:c r="B22" s="66"/>
      <x:c r="C22" s="61"/>
      <x:c r="D22" s="23" t="str">
        <x:f>IF(C22="","",IFERROR(VLOOKUP(C22,'原価・粗利（社内用）'!$A$7:$B$36,2,FALSE),"工事Noを確認"))</x:f>
      </x:c>
      <x:c r="E22" s="55"/>
      <x:c r="F22" s="55"/>
      <x:c r="G22" s="59"/>
      <x:c r="H22" s="56"/>
      <x:c r="I22" s="56"/>
      <x:c r="J22" s="57" t="str">
        <x:f>IF(OR(H22="",I22=""),"",H22*I22)</x:f>
      </x:c>
      <x:c r="K22" s="55"/>
      <x:c r="L22" s="59"/>
    </x:row>
    <x:row r="23">
      <x:c r="A23" s="60"/>
      <x:c r="B23" s="66"/>
      <x:c r="C23" s="61"/>
      <x:c r="D23" s="23" t="str">
        <x:f>IF(C23="","",IFERROR(VLOOKUP(C23,'原価・粗利（社内用）'!$A$7:$B$36,2,FALSE),"工事Noを確認"))</x:f>
      </x:c>
      <x:c r="E23" s="55"/>
      <x:c r="F23" s="55"/>
      <x:c r="G23" s="59"/>
      <x:c r="H23" s="56"/>
      <x:c r="I23" s="56"/>
      <x:c r="J23" s="57" t="str">
        <x:f>IF(OR(H23="",I23=""),"",H23*I23)</x:f>
      </x:c>
      <x:c r="K23" s="55"/>
      <x:c r="L23" s="59"/>
    </x:row>
    <x:row r="24">
      <x:c r="A24" s="60"/>
      <x:c r="B24" s="66"/>
      <x:c r="C24" s="61"/>
      <x:c r="D24" s="23" t="str">
        <x:f>IF(C24="","",IFERROR(VLOOKUP(C24,'原価・粗利（社内用）'!$A$7:$B$36,2,FALSE),"工事Noを確認"))</x:f>
      </x:c>
      <x:c r="E24" s="55"/>
      <x:c r="F24" s="55"/>
      <x:c r="G24" s="59"/>
      <x:c r="H24" s="56"/>
      <x:c r="I24" s="56"/>
      <x:c r="J24" s="57" t="str">
        <x:f>IF(OR(H24="",I24=""),"",H24*I24)</x:f>
      </x:c>
      <x:c r="K24" s="55"/>
      <x:c r="L24" s="59"/>
    </x:row>
    <x:row r="25">
      <x:c r="A25" s="60"/>
      <x:c r="B25" s="66"/>
      <x:c r="C25" s="61"/>
      <x:c r="D25" s="23" t="str">
        <x:f>IF(C25="","",IFERROR(VLOOKUP(C25,'原価・粗利（社内用）'!$A$7:$B$36,2,FALSE),"工事Noを確認"))</x:f>
      </x:c>
      <x:c r="E25" s="55"/>
      <x:c r="F25" s="55"/>
      <x:c r="G25" s="59"/>
      <x:c r="H25" s="56"/>
      <x:c r="I25" s="56"/>
      <x:c r="J25" s="57" t="str">
        <x:f>IF(OR(H25="",I25=""),"",H25*I25)</x:f>
      </x:c>
      <x:c r="K25" s="55"/>
      <x:c r="L25" s="59"/>
    </x:row>
    <x:row r="26">
      <x:c r="A26" s="60"/>
      <x:c r="B26" s="66"/>
      <x:c r="C26" s="61"/>
      <x:c r="D26" s="23" t="str">
        <x:f>IF(C26="","",IFERROR(VLOOKUP(C26,'原価・粗利（社内用）'!$A$7:$B$36,2,FALSE),"工事Noを確認"))</x:f>
      </x:c>
      <x:c r="E26" s="55"/>
      <x:c r="F26" s="55"/>
      <x:c r="G26" s="59"/>
      <x:c r="H26" s="56"/>
      <x:c r="I26" s="56"/>
      <x:c r="J26" s="57" t="str">
        <x:f>IF(OR(H26="",I26=""),"",H26*I26)</x:f>
      </x:c>
      <x:c r="K26" s="55"/>
      <x:c r="L26" s="59"/>
    </x:row>
    <x:row r="27">
      <x:c r="A27" s="60"/>
      <x:c r="B27" s="66"/>
      <x:c r="C27" s="61"/>
      <x:c r="D27" s="23" t="str">
        <x:f>IF(C27="","",IFERROR(VLOOKUP(C27,'原価・粗利（社内用）'!$A$7:$B$36,2,FALSE),"工事Noを確認"))</x:f>
      </x:c>
      <x:c r="E27" s="55"/>
      <x:c r="F27" s="55"/>
      <x:c r="G27" s="59"/>
      <x:c r="H27" s="56"/>
      <x:c r="I27" s="56"/>
      <x:c r="J27" s="57" t="str">
        <x:f>IF(OR(H27="",I27=""),"",H27*I27)</x:f>
      </x:c>
      <x:c r="K27" s="55"/>
      <x:c r="L27" s="59"/>
    </x:row>
    <x:row r="28">
      <x:c r="A28" s="60"/>
      <x:c r="B28" s="66"/>
      <x:c r="C28" s="61"/>
      <x:c r="D28" s="23" t="str">
        <x:f>IF(C28="","",IFERROR(VLOOKUP(C28,'原価・粗利（社内用）'!$A$7:$B$36,2,FALSE),"工事Noを確認"))</x:f>
      </x:c>
      <x:c r="E28" s="55"/>
      <x:c r="F28" s="55"/>
      <x:c r="G28" s="59"/>
      <x:c r="H28" s="56"/>
      <x:c r="I28" s="56"/>
      <x:c r="J28" s="57" t="str">
        <x:f>IF(OR(H28="",I28=""),"",H28*I28)</x:f>
      </x:c>
      <x:c r="K28" s="55"/>
      <x:c r="L28" s="59"/>
    </x:row>
    <x:row r="29">
      <x:c r="A29" s="60"/>
      <x:c r="B29" s="66"/>
      <x:c r="C29" s="61"/>
      <x:c r="D29" s="23" t="str">
        <x:f>IF(C29="","",IFERROR(VLOOKUP(C29,'原価・粗利（社内用）'!$A$7:$B$36,2,FALSE),"工事Noを確認"))</x:f>
      </x:c>
      <x:c r="E29" s="55"/>
      <x:c r="F29" s="55"/>
      <x:c r="G29" s="59"/>
      <x:c r="H29" s="56"/>
      <x:c r="I29" s="56"/>
      <x:c r="J29" s="57" t="str">
        <x:f>IF(OR(H29="",I29=""),"",H29*I29)</x:f>
      </x:c>
      <x:c r="K29" s="55"/>
      <x:c r="L29" s="59"/>
    </x:row>
    <x:row r="30">
      <x:c r="A30" s="60"/>
      <x:c r="B30" s="66"/>
      <x:c r="C30" s="61"/>
      <x:c r="D30" s="23" t="str">
        <x:f>IF(C30="","",IFERROR(VLOOKUP(C30,'原価・粗利（社内用）'!$A$7:$B$36,2,FALSE),"工事Noを確認"))</x:f>
      </x:c>
      <x:c r="E30" s="55"/>
      <x:c r="F30" s="55"/>
      <x:c r="G30" s="59"/>
      <x:c r="H30" s="56"/>
      <x:c r="I30" s="56"/>
      <x:c r="J30" s="57" t="str">
        <x:f>IF(OR(H30="",I30=""),"",H30*I30)</x:f>
      </x:c>
      <x:c r="K30" s="55"/>
      <x:c r="L30" s="59"/>
    </x:row>
    <x:row r="31">
      <x:c r="A31" s="60"/>
      <x:c r="B31" s="66"/>
      <x:c r="C31" s="61"/>
      <x:c r="D31" s="23" t="str">
        <x:f>IF(C31="","",IFERROR(VLOOKUP(C31,'原価・粗利（社内用）'!$A$7:$B$36,2,FALSE),"工事Noを確認"))</x:f>
      </x:c>
      <x:c r="E31" s="55"/>
      <x:c r="F31" s="55"/>
      <x:c r="G31" s="59"/>
      <x:c r="H31" s="56"/>
      <x:c r="I31" s="56"/>
      <x:c r="J31" s="57" t="str">
        <x:f>IF(OR(H31="",I31=""),"",H31*I31)</x:f>
      </x:c>
      <x:c r="K31" s="55"/>
      <x:c r="L31" s="59"/>
    </x:row>
    <x:row r="32">
      <x:c r="A32" s="60"/>
      <x:c r="B32" s="66"/>
      <x:c r="C32" s="61"/>
      <x:c r="D32" s="23" t="str">
        <x:f>IF(C32="","",IFERROR(VLOOKUP(C32,'原価・粗利（社内用）'!$A$7:$B$36,2,FALSE),"工事Noを確認"))</x:f>
      </x:c>
      <x:c r="E32" s="55"/>
      <x:c r="F32" s="55"/>
      <x:c r="G32" s="59"/>
      <x:c r="H32" s="56"/>
      <x:c r="I32" s="56"/>
      <x:c r="J32" s="57" t="str">
        <x:f>IF(OR(H32="",I32=""),"",H32*I32)</x:f>
      </x:c>
      <x:c r="K32" s="55"/>
      <x:c r="L32" s="59"/>
    </x:row>
    <x:row r="33">
      <x:c r="A33" s="60"/>
      <x:c r="B33" s="66"/>
      <x:c r="C33" s="61"/>
      <x:c r="D33" s="23" t="str">
        <x:f>IF(C33="","",IFERROR(VLOOKUP(C33,'原価・粗利（社内用）'!$A$7:$B$36,2,FALSE),"工事Noを確認"))</x:f>
      </x:c>
      <x:c r="E33" s="55"/>
      <x:c r="F33" s="55"/>
      <x:c r="G33" s="59"/>
      <x:c r="H33" s="56"/>
      <x:c r="I33" s="56"/>
      <x:c r="J33" s="57" t="str">
        <x:f>IF(OR(H33="",I33=""),"",H33*I33)</x:f>
      </x:c>
      <x:c r="K33" s="55"/>
      <x:c r="L33" s="59"/>
    </x:row>
    <x:row r="34">
      <x:c r="A34" s="60"/>
      <x:c r="B34" s="66"/>
      <x:c r="C34" s="61"/>
      <x:c r="D34" s="23" t="str">
        <x:f>IF(C34="","",IFERROR(VLOOKUP(C34,'原価・粗利（社内用）'!$A$7:$B$36,2,FALSE),"工事Noを確認"))</x:f>
      </x:c>
      <x:c r="E34" s="55"/>
      <x:c r="F34" s="55"/>
      <x:c r="G34" s="59"/>
      <x:c r="H34" s="56"/>
      <x:c r="I34" s="56"/>
      <x:c r="J34" s="57" t="str">
        <x:f>IF(OR(H34="",I34=""),"",H34*I34)</x:f>
      </x:c>
      <x:c r="K34" s="55"/>
      <x:c r="L34" s="59"/>
    </x:row>
    <x:row r="35">
      <x:c r="A35" s="60"/>
      <x:c r="B35" s="66"/>
      <x:c r="C35" s="61"/>
      <x:c r="D35" s="23" t="str">
        <x:f>IF(C35="","",IFERROR(VLOOKUP(C35,'原価・粗利（社内用）'!$A$7:$B$36,2,FALSE),"工事Noを確認"))</x:f>
      </x:c>
      <x:c r="E35" s="55"/>
      <x:c r="F35" s="55"/>
      <x:c r="G35" s="59"/>
      <x:c r="H35" s="56"/>
      <x:c r="I35" s="56"/>
      <x:c r="J35" s="57" t="str">
        <x:f>IF(OR(H35="",I35=""),"",H35*I35)</x:f>
      </x:c>
      <x:c r="K35" s="55"/>
      <x:c r="L35" s="59"/>
    </x:row>
    <x:row r="36">
      <x:c r="A36" s="60"/>
      <x:c r="B36" s="66"/>
      <x:c r="C36" s="61"/>
      <x:c r="D36" s="23" t="str">
        <x:f>IF(C36="","",IFERROR(VLOOKUP(C36,'原価・粗利（社内用）'!$A$7:$B$36,2,FALSE),"工事Noを確認"))</x:f>
      </x:c>
      <x:c r="E36" s="55"/>
      <x:c r="F36" s="55"/>
      <x:c r="G36" s="59"/>
      <x:c r="H36" s="56"/>
      <x:c r="I36" s="56"/>
      <x:c r="J36" s="57" t="str">
        <x:f>IF(OR(H36="",I36=""),"",H36*I36)</x:f>
      </x:c>
      <x:c r="K36" s="55"/>
      <x:c r="L36" s="59"/>
    </x:row>
    <x:row r="37">
      <x:c r="A37" s="60"/>
      <x:c r="B37" s="66"/>
      <x:c r="C37" s="61"/>
      <x:c r="D37" s="23" t="str">
        <x:f>IF(C37="","",IFERROR(VLOOKUP(C37,'原価・粗利（社内用）'!$A$7:$B$36,2,FALSE),"工事Noを確認"))</x:f>
      </x:c>
      <x:c r="E37" s="55"/>
      <x:c r="F37" s="55"/>
      <x:c r="G37" s="59"/>
      <x:c r="H37" s="56"/>
      <x:c r="I37" s="56"/>
      <x:c r="J37" s="57" t="str">
        <x:f>IF(OR(H37="",I37=""),"",H37*I37)</x:f>
      </x:c>
      <x:c r="K37" s="55"/>
      <x:c r="L37" s="59"/>
    </x:row>
    <x:row r="38">
      <x:c r="A38" s="60"/>
      <x:c r="B38" s="66"/>
      <x:c r="C38" s="61"/>
      <x:c r="D38" s="23" t="str">
        <x:f>IF(C38="","",IFERROR(VLOOKUP(C38,'原価・粗利（社内用）'!$A$7:$B$36,2,FALSE),"工事Noを確認"))</x:f>
      </x:c>
      <x:c r="E38" s="55"/>
      <x:c r="F38" s="55"/>
      <x:c r="G38" s="59"/>
      <x:c r="H38" s="56"/>
      <x:c r="I38" s="56"/>
      <x:c r="J38" s="57" t="str">
        <x:f>IF(OR(H38="",I38=""),"",H38*I38)</x:f>
      </x:c>
      <x:c r="K38" s="55"/>
      <x:c r="L38" s="59"/>
    </x:row>
    <x:row r="39">
      <x:c r="A39" s="60"/>
      <x:c r="B39" s="66"/>
      <x:c r="C39" s="61"/>
      <x:c r="D39" s="23" t="str">
        <x:f>IF(C39="","",IFERROR(VLOOKUP(C39,'原価・粗利（社内用）'!$A$7:$B$36,2,FALSE),"工事Noを確認"))</x:f>
      </x:c>
      <x:c r="E39" s="55"/>
      <x:c r="F39" s="55"/>
      <x:c r="G39" s="59"/>
      <x:c r="H39" s="56"/>
      <x:c r="I39" s="56"/>
      <x:c r="J39" s="57" t="str">
        <x:f>IF(OR(H39="",I39=""),"",H39*I39)</x:f>
      </x:c>
      <x:c r="K39" s="55"/>
      <x:c r="L39" s="59"/>
    </x:row>
    <x:row r="40">
      <x:c r="A40" s="60"/>
      <x:c r="B40" s="66"/>
      <x:c r="C40" s="61"/>
      <x:c r="D40" s="23" t="str">
        <x:f>IF(C40="","",IFERROR(VLOOKUP(C40,'原価・粗利（社内用）'!$A$7:$B$36,2,FALSE),"工事Noを確認"))</x:f>
      </x:c>
      <x:c r="E40" s="55"/>
      <x:c r="F40" s="55"/>
      <x:c r="G40" s="59"/>
      <x:c r="H40" s="56"/>
      <x:c r="I40" s="56"/>
      <x:c r="J40" s="57" t="str">
        <x:f>IF(OR(H40="",I40=""),"",H40*I40)</x:f>
      </x:c>
      <x:c r="K40" s="55"/>
      <x:c r="L40" s="59"/>
    </x:row>
    <x:row r="41">
      <x:c r="A41" s="60"/>
      <x:c r="B41" s="66"/>
      <x:c r="C41" s="61"/>
      <x:c r="D41" s="23" t="str">
        <x:f>IF(C41="","",IFERROR(VLOOKUP(C41,'原価・粗利（社内用）'!$A$7:$B$36,2,FALSE),"工事Noを確認"))</x:f>
      </x:c>
      <x:c r="E41" s="55"/>
      <x:c r="F41" s="55"/>
      <x:c r="G41" s="59"/>
      <x:c r="H41" s="56"/>
      <x:c r="I41" s="56"/>
      <x:c r="J41" s="57" t="str">
        <x:f>IF(OR(H41="",I41=""),"",H41*I41)</x:f>
      </x:c>
      <x:c r="K41" s="55"/>
      <x:c r="L41" s="59"/>
    </x:row>
    <x:row r="42">
      <x:c r="A42" s="60"/>
      <x:c r="B42" s="66"/>
      <x:c r="C42" s="61"/>
      <x:c r="D42" s="23" t="str">
        <x:f>IF(C42="","",IFERROR(VLOOKUP(C42,'原価・粗利（社内用）'!$A$7:$B$36,2,FALSE),"工事Noを確認"))</x:f>
      </x:c>
      <x:c r="E42" s="55"/>
      <x:c r="F42" s="55"/>
      <x:c r="G42" s="59"/>
      <x:c r="H42" s="56"/>
      <x:c r="I42" s="56"/>
      <x:c r="J42" s="57" t="str">
        <x:f>IF(OR(H42="",I42=""),"",H42*I42)</x:f>
      </x:c>
      <x:c r="K42" s="55"/>
      <x:c r="L42" s="59"/>
    </x:row>
    <x:row r="43">
      <x:c r="A43" s="60"/>
      <x:c r="B43" s="66"/>
      <x:c r="C43" s="61"/>
      <x:c r="D43" s="23" t="str">
        <x:f>IF(C43="","",IFERROR(VLOOKUP(C43,'原価・粗利（社内用）'!$A$7:$B$36,2,FALSE),"工事Noを確認"))</x:f>
      </x:c>
      <x:c r="E43" s="55"/>
      <x:c r="F43" s="55"/>
      <x:c r="G43" s="59"/>
      <x:c r="H43" s="56"/>
      <x:c r="I43" s="56"/>
      <x:c r="J43" s="57" t="str">
        <x:f>IF(OR(H43="",I43=""),"",H43*I43)</x:f>
      </x:c>
      <x:c r="K43" s="55"/>
      <x:c r="L43" s="59"/>
    </x:row>
    <x:row r="44">
      <x:c r="A44" s="60"/>
      <x:c r="B44" s="66"/>
      <x:c r="C44" s="61"/>
      <x:c r="D44" s="23" t="str">
        <x:f>IF(C44="","",IFERROR(VLOOKUP(C44,'原価・粗利（社内用）'!$A$7:$B$36,2,FALSE),"工事Noを確認"))</x:f>
      </x:c>
      <x:c r="E44" s="55"/>
      <x:c r="F44" s="55"/>
      <x:c r="G44" s="59"/>
      <x:c r="H44" s="56"/>
      <x:c r="I44" s="56"/>
      <x:c r="J44" s="57" t="str">
        <x:f>IF(OR(H44="",I44=""),"",H44*I44)</x:f>
      </x:c>
      <x:c r="K44" s="55"/>
      <x:c r="L44" s="59"/>
    </x:row>
    <x:row r="45">
      <x:c r="A45" s="60"/>
      <x:c r="B45" s="66"/>
      <x:c r="C45" s="61"/>
      <x:c r="D45" s="23" t="str">
        <x:f>IF(C45="","",IFERROR(VLOOKUP(C45,'原価・粗利（社内用）'!$A$7:$B$36,2,FALSE),"工事Noを確認"))</x:f>
      </x:c>
      <x:c r="E45" s="55"/>
      <x:c r="F45" s="55"/>
      <x:c r="G45" s="59"/>
      <x:c r="H45" s="56"/>
      <x:c r="I45" s="56"/>
      <x:c r="J45" s="57" t="str">
        <x:f>IF(OR(H45="",I45=""),"",H45*I45)</x:f>
      </x:c>
      <x:c r="K45" s="55"/>
      <x:c r="L45" s="59"/>
    </x:row>
    <x:row r="46">
      <x:c r="A46" s="60"/>
      <x:c r="B46" s="66"/>
      <x:c r="C46" s="61"/>
      <x:c r="D46" s="23" t="str">
        <x:f>IF(C46="","",IFERROR(VLOOKUP(C46,'原価・粗利（社内用）'!$A$7:$B$36,2,FALSE),"工事Noを確認"))</x:f>
      </x:c>
      <x:c r="E46" s="55"/>
      <x:c r="F46" s="55"/>
      <x:c r="G46" s="59"/>
      <x:c r="H46" s="56"/>
      <x:c r="I46" s="56"/>
      <x:c r="J46" s="57" t="str">
        <x:f>IF(OR(H46="",I46=""),"",H46*I46)</x:f>
      </x:c>
      <x:c r="K46" s="55"/>
      <x:c r="L46" s="59"/>
    </x:row>
    <x:row r="47">
      <x:c r="A47" s="60"/>
      <x:c r="B47" s="66"/>
      <x:c r="C47" s="61"/>
      <x:c r="D47" s="23" t="str">
        <x:f>IF(C47="","",IFERROR(VLOOKUP(C47,'原価・粗利（社内用）'!$A$7:$B$36,2,FALSE),"工事Noを確認"))</x:f>
      </x:c>
      <x:c r="E47" s="55"/>
      <x:c r="F47" s="55"/>
      <x:c r="G47" s="59"/>
      <x:c r="H47" s="56"/>
      <x:c r="I47" s="56"/>
      <x:c r="J47" s="57" t="str">
        <x:f>IF(OR(H47="",I47=""),"",H47*I47)</x:f>
      </x:c>
      <x:c r="K47" s="55"/>
      <x:c r="L47" s="59"/>
    </x:row>
    <x:row r="48">
      <x:c r="A48" s="60"/>
      <x:c r="B48" s="66"/>
      <x:c r="C48" s="61"/>
      <x:c r="D48" s="23" t="str">
        <x:f>IF(C48="","",IFERROR(VLOOKUP(C48,'原価・粗利（社内用）'!$A$7:$B$36,2,FALSE),"工事Noを確認"))</x:f>
      </x:c>
      <x:c r="E48" s="55"/>
      <x:c r="F48" s="55"/>
      <x:c r="G48" s="59"/>
      <x:c r="H48" s="56"/>
      <x:c r="I48" s="56"/>
      <x:c r="J48" s="57" t="str">
        <x:f>IF(OR(H48="",I48=""),"",H48*I48)</x:f>
      </x:c>
      <x:c r="K48" s="55"/>
      <x:c r="L48" s="59"/>
    </x:row>
    <x:row r="49">
      <x:c r="A49" s="60"/>
      <x:c r="B49" s="66"/>
      <x:c r="C49" s="61"/>
      <x:c r="D49" s="23" t="str">
        <x:f>IF(C49="","",IFERROR(VLOOKUP(C49,'原価・粗利（社内用）'!$A$7:$B$36,2,FALSE),"工事Noを確認"))</x:f>
      </x:c>
      <x:c r="E49" s="55"/>
      <x:c r="F49" s="55"/>
      <x:c r="G49" s="59"/>
      <x:c r="H49" s="56"/>
      <x:c r="I49" s="56"/>
      <x:c r="J49" s="57" t="str">
        <x:f>IF(OR(H49="",I49=""),"",H49*I49)</x:f>
      </x:c>
      <x:c r="K49" s="55"/>
      <x:c r="L49" s="59"/>
    </x:row>
    <x:row r="50">
      <x:c r="A50" s="60"/>
      <x:c r="B50" s="66"/>
      <x:c r="C50" s="61"/>
      <x:c r="D50" s="23" t="str">
        <x:f>IF(C50="","",IFERROR(VLOOKUP(C50,'原価・粗利（社内用）'!$A$7:$B$36,2,FALSE),"工事Noを確認"))</x:f>
      </x:c>
      <x:c r="E50" s="55"/>
      <x:c r="F50" s="55"/>
      <x:c r="G50" s="59"/>
      <x:c r="H50" s="56"/>
      <x:c r="I50" s="56"/>
      <x:c r="J50" s="57" t="str">
        <x:f>IF(OR(H50="",I50=""),"",H50*I50)</x:f>
      </x:c>
      <x:c r="K50" s="55"/>
      <x:c r="L50" s="59"/>
    </x:row>
    <x:row r="51">
      <x:c r="A51" s="60"/>
      <x:c r="B51" s="66"/>
      <x:c r="C51" s="61"/>
      <x:c r="D51" s="23" t="str">
        <x:f>IF(C51="","",IFERROR(VLOOKUP(C51,'原価・粗利（社内用）'!$A$7:$B$36,2,FALSE),"工事Noを確認"))</x:f>
      </x:c>
      <x:c r="E51" s="55"/>
      <x:c r="F51" s="55"/>
      <x:c r="G51" s="59"/>
      <x:c r="H51" s="56"/>
      <x:c r="I51" s="56"/>
      <x:c r="J51" s="57" t="str">
        <x:f>IF(OR(H51="",I51=""),"",H51*I51)</x:f>
      </x:c>
      <x:c r="K51" s="55"/>
      <x:c r="L51" s="59"/>
    </x:row>
    <x:row r="52">
      <x:c r="A52" s="60"/>
      <x:c r="B52" s="66"/>
      <x:c r="C52" s="61"/>
      <x:c r="D52" s="23" t="str">
        <x:f>IF(C52="","",IFERROR(VLOOKUP(C52,'原価・粗利（社内用）'!$A$7:$B$36,2,FALSE),"工事Noを確認"))</x:f>
      </x:c>
      <x:c r="E52" s="55"/>
      <x:c r="F52" s="55"/>
      <x:c r="G52" s="59"/>
      <x:c r="H52" s="56"/>
      <x:c r="I52" s="56"/>
      <x:c r="J52" s="57" t="str">
        <x:f>IF(OR(H52="",I52=""),"",H52*I52)</x:f>
      </x:c>
      <x:c r="K52" s="55"/>
      <x:c r="L52" s="59"/>
    </x:row>
    <x:row r="53">
      <x:c r="A53" s="60"/>
      <x:c r="B53" s="66"/>
      <x:c r="C53" s="61"/>
      <x:c r="D53" s="23" t="str">
        <x:f>IF(C53="","",IFERROR(VLOOKUP(C53,'原価・粗利（社内用）'!$A$7:$B$36,2,FALSE),"工事Noを確認"))</x:f>
      </x:c>
      <x:c r="E53" s="55"/>
      <x:c r="F53" s="55"/>
      <x:c r="G53" s="59"/>
      <x:c r="H53" s="56"/>
      <x:c r="I53" s="56"/>
      <x:c r="J53" s="57" t="str">
        <x:f>IF(OR(H53="",I53=""),"",H53*I53)</x:f>
      </x:c>
      <x:c r="K53" s="55"/>
      <x:c r="L53" s="59"/>
    </x:row>
    <x:row r="54">
      <x:c r="A54" s="60"/>
      <x:c r="B54" s="66"/>
      <x:c r="C54" s="61"/>
      <x:c r="D54" s="23" t="str">
        <x:f>IF(C54="","",IFERROR(VLOOKUP(C54,'原価・粗利（社内用）'!$A$7:$B$36,2,FALSE),"工事Noを確認"))</x:f>
      </x:c>
      <x:c r="E54" s="55"/>
      <x:c r="F54" s="55"/>
      <x:c r="G54" s="59"/>
      <x:c r="H54" s="56"/>
      <x:c r="I54" s="56"/>
      <x:c r="J54" s="57" t="str">
        <x:f>IF(OR(H54="",I54=""),"",H54*I54)</x:f>
      </x:c>
      <x:c r="K54" s="55"/>
      <x:c r="L54" s="59"/>
    </x:row>
    <x:row r="55">
      <x:c r="A55" s="60"/>
      <x:c r="B55" s="66"/>
      <x:c r="C55" s="61"/>
      <x:c r="D55" s="23" t="str">
        <x:f>IF(C55="","",IFERROR(VLOOKUP(C55,'原価・粗利（社内用）'!$A$7:$B$36,2,FALSE),"工事Noを確認"))</x:f>
      </x:c>
      <x:c r="E55" s="55"/>
      <x:c r="F55" s="55"/>
      <x:c r="G55" s="59"/>
      <x:c r="H55" s="56"/>
      <x:c r="I55" s="56"/>
      <x:c r="J55" s="57" t="str">
        <x:f>IF(OR(H55="",I55=""),"",H55*I55)</x:f>
      </x:c>
      <x:c r="K55" s="55"/>
      <x:c r="L55" s="59"/>
    </x:row>
  </x:sheetData>
  <x:mergeCells>
    <x:mergeCell ref="A1:L1"/>
    <x:mergeCell ref="A2:L2"/>
    <x:mergeCell ref="A4:L4"/>
  </x:mergeCells>
  <x:dataValidations count="2">
    <x:dataValidation type="list" sqref="F7:F55">
      <x:formula1>'設定'!$E$6:$E$9</x:formula1>
    </x:dataValidation>
    <x:dataValidation type="list" sqref="K7:K55">
      <x:formula1>'設定'!$F$6:$F$8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45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32" hidden="0" customWidth="1"/>
    <x:col min="8" max="8" width="30" hidden="0" customWidth="1"/>
  </x:cols>
  <x:sheetData>
    <x:row r="1" ht="34" customHeight="1">
      <x:c r="A1" s="5" t="str">
        <x:v>月末チェック</x:v>
      </x:c>
      <x:c r="B1" s="5" t="str">
        <x:v>月末チェック</x:v>
      </x:c>
      <x:c r="C1" s="5" t="str">
        <x:v>月末チェック</x:v>
      </x:c>
      <x:c r="D1" s="5" t="str">
        <x:v>月末チェック</x:v>
      </x:c>
      <x:c r="E1" s="5" t="str">
        <x:v>月末チェック</x:v>
      </x:c>
      <x:c r="F1" s="5" t="str">
        <x:v>月末チェック</x:v>
      </x:c>
      <x:c r="G1" s="5" t="str">
        <x:v>月末チェック</x:v>
      </x:c>
      <x:c r="H1" s="5" t="str">
        <x:v>月末チェック</x:v>
      </x:c>
    </x:row>
    <x:row r="2" ht="31" customHeight="1">
      <x:c r="A2" s="9" t="str">
        <x:v>締め日を固定し、現場・事務・社長で30分だけ確認するための進行表です。</x:v>
      </x:c>
      <x:c r="B2" s="9" t="str">
        <x:v>締め日を固定し、現場・事務・社長で30分だけ確認するための進行表です。</x:v>
      </x:c>
      <x:c r="C2" s="9" t="str">
        <x:v>締め日を固定し、現場・事務・社長で30分だけ確認するための進行表です。</x:v>
      </x:c>
      <x:c r="D2" s="9" t="str">
        <x:v>締め日を固定し、現場・事務・社長で30分だけ確認するための進行表です。</x:v>
      </x:c>
      <x:c r="E2" s="9" t="str">
        <x:v>締め日を固定し、現場・事務・社長で30分だけ確認するための進行表です。</x:v>
      </x:c>
      <x:c r="F2" s="9" t="str">
        <x:v>締め日を固定し、現場・事務・社長で30分だけ確認するための進行表です。</x:v>
      </x:c>
      <x:c r="G2" s="9" t="str">
        <x:v>締め日を固定し、現場・事務・社長で30分だけ確認するための進行表です。</x:v>
      </x:c>
      <x:c r="H2" s="9" t="str">
        <x:v>締め日を固定し、現場・事務・社長で30分だけ確認するための進行表です。</x:v>
      </x:c>
    </x:row>
    <x:row r="3">
      <x:c r="A3" s="1"/>
      <x:c r="B3" s="1"/>
      <x:c r="C3" s="1"/>
      <x:c r="D3" s="1"/>
      <x:c r="E3" s="1"/>
      <x:c r="F3" s="1"/>
      <x:c r="G3" s="1"/>
      <x:c r="H3" s="1"/>
    </x:row>
    <x:row r="4">
      <x:c r="A4" s="63" t="str">
        <x:v>数字が揃わない項目は無理に確定せず、「確認待ち」と担当・期限を残してください。</x:v>
      </x:c>
      <x:c r="B4" s="63" t="str">
        <x:v>数字が揃わない項目は無理に確定せず、「確認待ち」と担当・期限を残してください。</x:v>
      </x:c>
      <x:c r="C4" s="63" t="str">
        <x:v>数字が揃わない項目は無理に確定せず、「確認待ち」と担当・期限を残してください。</x:v>
      </x:c>
      <x:c r="D4" s="63" t="str">
        <x:v>数字が揃わない項目は無理に確定せず、「確認待ち」と担当・期限を残してください。</x:v>
      </x:c>
      <x:c r="E4" s="63" t="str">
        <x:v>数字が揃わない項目は無理に確定せず、「確認待ち」と担当・期限を残してください。</x:v>
      </x:c>
      <x:c r="F4" s="63" t="str">
        <x:v>数字が揃わない項目は無理に確定せず、「確認待ち」と担当・期限を残してください。</x:v>
      </x:c>
      <x:c r="G4" s="63" t="str">
        <x:v>数字が揃わない項目は無理に確定せず、「確認待ち」と担当・期限を残してください。</x:v>
      </x:c>
      <x:c r="H4" s="63" t="str">
        <x:v>数字が揃わない項目は無理に確定せず、「確認待ち」と担当・期限を残してください。</x:v>
      </x:c>
    </x:row>
    <x:row r="5">
      <x:c r="A5" s="1"/>
      <x:c r="B5" s="1"/>
      <x:c r="C5" s="1"/>
      <x:c r="D5" s="1"/>
      <x:c r="E5" s="1"/>
      <x:c r="F5" s="1"/>
      <x:c r="G5" s="1"/>
      <x:c r="H5" s="1"/>
    </x:row>
    <x:row r="6" ht="28" customHeight="1">
      <x:c r="A6" s="17" t="str">
        <x:v>No</x:v>
      </x:c>
      <x:c r="B6" s="17" t="str">
        <x:v>確認すること</x:v>
      </x:c>
      <x:c r="C6" s="17" t="str">
        <x:v>主担当</x:v>
      </x:c>
      <x:c r="D6" s="17" t="str">
        <x:v>期限</x:v>
      </x:c>
      <x:c r="E6" s="17" t="str">
        <x:v>状況</x:v>
      </x:c>
      <x:c r="F6" s="17" t="str">
        <x:v>未確認件数</x:v>
      </x:c>
      <x:c r="G6" s="17" t="str">
        <x:v>次の一手</x:v>
      </x:c>
      <x:c r="H6" s="17" t="str">
        <x:v>確認メモ</x:v>
      </x:c>
    </x:row>
    <x:row r="7" ht="35" customHeight="1">
      <x:c r="A7" s="23" t="n">
        <x:v>1</x:v>
      </x:c>
      <x:c r="B7" s="59" t="str">
        <x:v>今月確認する工事一覧を固定する</x:v>
      </x:c>
      <x:c r="C7" s="55" t="str">
        <x:v>事務</x:v>
      </x:c>
      <x:c r="D7" s="60" t="n">
        <x:v>46261</x:v>
      </x:c>
      <x:c r="E7" s="55" t="str">
        <x:v>完了</x:v>
      </x:c>
      <x:c r="F7" s="68" t="n">
        <x:v>0</x:v>
      </x:c>
      <x:c r="G7" s="59" t="str">
        <x:v>新規受注を翌月一覧へ追加</x:v>
      </x:c>
      <x:c r="H7" s="59" t="str">
        <x:v>小工事を含める基準も固定</x:v>
      </x:c>
    </x:row>
    <x:row r="8" ht="35" customHeight="1">
      <x:c r="A8" s="23" t="n">
        <x:v>2</x:v>
      </x:c>
      <x:c r="B8" s="59" t="str">
        <x:v>材料の納品書・請求書・領収書を工事Noで揃える</x:v>
      </x:c>
      <x:c r="C8" s="55" t="str">
        <x:v>事務</x:v>
      </x:c>
      <x:c r="D8" s="60" t="n">
        <x:v>46262</x:v>
      </x:c>
      <x:c r="E8" s="55" t="str">
        <x:v>進行中</x:v>
      </x:c>
      <x:c r="F8" s="68" t="n">
        <x:v>2</x:v>
      </x:c>
      <x:c r="G8" s="59" t="str">
        <x:v>不明2件の現場を確認</x:v>
      </x:c>
      <x:c r="H8" s="59" t="str">
        <x:v>均等配賦しない</x:v>
      </x:c>
    </x:row>
    <x:row r="9" ht="35" customHeight="1">
      <x:c r="A9" s="23" t="n">
        <x:v>3</x:v>
      </x:c>
      <x:c r="B9" s="59" t="str">
        <x:v>外注の注文額・請求額・未着分を確認する</x:v>
      </x:c>
      <x:c r="C9" s="55" t="str">
        <x:v>現場</x:v>
      </x:c>
      <x:c r="D9" s="60" t="n">
        <x:v>46262</x:v>
      </x:c>
      <x:c r="E9" s="55" t="str">
        <x:v>進行中</x:v>
      </x:c>
      <x:c r="F9" s="68" t="n">
        <x:v>3</x:v>
      </x:c>
      <x:c r="G9" s="59" t="str">
        <x:v>未着分を注文額で仮置き</x:v>
      </x:c>
      <x:c r="H9" s="59" t="str">
        <x:v>金額確定後に更新</x:v>
      </x:c>
    </x:row>
    <x:row r="10" ht="35" customHeight="1">
      <x:c r="A10" s="23" t="n">
        <x:v>4</x:v>
      </x:c>
      <x:c r="B10" s="59" t="str">
        <x:v>自社職人の日報・出面を工事ごとに集計する</x:v>
      </x:c>
      <x:c r="C10" s="55" t="str">
        <x:v>現場</x:v>
      </x:c>
      <x:c r="D10" s="60" t="n">
        <x:v>46262</x:v>
      </x:c>
      <x:c r="E10" s="55" t="str">
        <x:v>未着手</x:v>
      </x:c>
      <x:c r="F10" s="68" t="n">
        <x:v>1</x:v>
      </x:c>
      <x:c r="G10" s="59" t="str">
        <x:v>未提出の日報を回収</x:v>
      </x:c>
      <x:c r="H10" s="59" t="str">
        <x:v>社内単価は統一</x:v>
      </x:c>
    </x:row>
    <x:row r="11" ht="35" customHeight="1">
      <x:c r="A11" s="23" t="n">
        <x:v>5</x:v>
      </x:c>
      <x:c r="B11" s="59" t="str">
        <x:v>駐車場・運搬・処分・機械などの現場経費を確認する</x:v>
      </x:c>
      <x:c r="C11" s="55" t="str">
        <x:v>事務</x:v>
      </x:c>
      <x:c r="D11" s="60" t="n">
        <x:v>46263</x:v>
      </x:c>
      <x:c r="E11" s="55" t="str">
        <x:v>進行中</x:v>
      </x:c>
      <x:c r="F11" s="68" t="n">
        <x:v>1</x:v>
      </x:c>
      <x:c r="G11" s="59" t="str">
        <x:v>領収書の工事Noを確認</x:v>
      </x:c>
      <x:c r="H11" s="59" t="str">
        <x:v>共通経費の基準を変えない</x:v>
      </x:c>
    </x:row>
    <x:row r="12" ht="35" customHeight="1">
      <x:c r="A12" s="23" t="n">
        <x:v>6</x:v>
      </x:c>
      <x:c r="B12" s="59" t="str">
        <x:v>追加・変更工事の承認状況と請求予定を確認する</x:v>
      </x:c>
      <x:c r="C12" s="55" t="str">
        <x:v>社長</x:v>
      </x:c>
      <x:c r="D12" s="60" t="n">
        <x:v>46263</x:v>
      </x:c>
      <x:c r="E12" s="55" t="str">
        <x:v>進行中</x:v>
      </x:c>
      <x:c r="F12" s="68" t="n">
        <x:v>2</x:v>
      </x:c>
      <x:c r="G12" s="59" t="str">
        <x:v>見積・承認記録を揃える</x:v>
      </x:c>
      <x:c r="H12" s="59" t="str">
        <x:v>口頭分は記録を残す</x:v>
      </x:c>
    </x:row>
    <x:row r="13" ht="35" customHeight="1">
      <x:c r="A13" s="23" t="n">
        <x:v>7</x:v>
      </x:c>
      <x:c r="B13" s="59" t="str">
        <x:v>残工事に必要な材料・外注・人工を見積もる</x:v>
      </x:c>
      <x:c r="C13" s="55" t="str">
        <x:v>現場</x:v>
      </x:c>
      <x:c r="D13" s="60" t="n">
        <x:v>46264</x:v>
      </x:c>
      <x:c r="E13" s="55" t="str">
        <x:v>未着手</x:v>
      </x:c>
      <x:c r="F13" s="68" t="n">
        <x:v>3</x:v>
      </x:c>
      <x:c r="G13" s="59" t="str">
        <x:v>担当者が残り見込みを入力</x:v>
      </x:c>
      <x:c r="H13" s="59" t="str">
        <x:v>楽観値にしない</x:v>
      </x:c>
    </x:row>
    <x:row r="14" ht="35" customHeight="1">
      <x:c r="A14" s="23" t="n">
        <x:v>8</x:v>
      </x:c>
      <x:c r="B14" s="59" t="str">
        <x:v>予算・実績・残り見込みを並べて差異を見る</x:v>
      </x:c>
      <x:c r="C14" s="55" t="str">
        <x:v>社長</x:v>
      </x:c>
      <x:c r="D14" s="60" t="n">
        <x:v>46265</x:v>
      </x:c>
      <x:c r="E14" s="55" t="str">
        <x:v>未着手</x:v>
      </x:c>
      <x:c r="F14" s="68" t="n">
        <x:v>3</x:v>
      </x:c>
      <x:c r="G14" s="59" t="str">
        <x:v>赤・黄工事を優先確認</x:v>
      </x:c>
      <x:c r="H14" s="59" t="str">
        <x:v>差異理由を1行で残す</x:v>
      </x:c>
    </x:row>
    <x:row r="15" ht="35" customHeight="1">
      <x:c r="A15" s="23" t="n">
        <x:v>9</x:v>
      </x:c>
      <x:c r="B15" s="59" t="str">
        <x:v>翌月の対応と担当・期限を決める</x:v>
      </x:c>
      <x:c r="C15" s="55" t="str">
        <x:v>社長</x:v>
      </x:c>
      <x:c r="D15" s="60" t="n">
        <x:v>46265</x:v>
      </x:c>
      <x:c r="E15" s="55" t="str">
        <x:v>未着手</x:v>
      </x:c>
      <x:c r="F15" s="68" t="n">
        <x:v>3</x:v>
      </x:c>
      <x:c r="G15" s="59" t="str">
        <x:v>追加請求・発注・人工を見直す</x:v>
      </x:c>
      <x:c r="H15" s="59" t="str">
        <x:v>対応を先送りしない</x:v>
      </x:c>
    </x:row>
    <x:row r="16" ht="35" customHeight="1">
      <x:c r="A16" s="23" t="n">
        <x:v>10</x:v>
      </x:c>
      <x:c r="B16" s="59" t="str">
        <x:v>不明項目を翌月へ持ち越し、確認担当を残す</x:v>
      </x:c>
      <x:c r="C16" s="55" t="str">
        <x:v>事務</x:v>
      </x:c>
      <x:c r="D16" s="60" t="n">
        <x:v>46267</x:v>
      </x:c>
      <x:c r="E16" s="55" t="str">
        <x:v>未着手</x:v>
      </x:c>
      <x:c r="F16" s="68" t="n">
        <x:v>2</x:v>
      </x:c>
      <x:c r="G16" s="59" t="str">
        <x:v>確認待ち一覧を更新</x:v>
      </x:c>
      <x:c r="H16" s="59" t="str">
        <x:v>不明をゼロ扱いしない</x:v>
      </x:c>
    </x:row>
    <x:row r="17">
      <x:c r="A17" s="1"/>
      <x:c r="B17" s="1"/>
      <x:c r="C17" s="1"/>
      <x:c r="D17" s="1"/>
      <x:c r="E17" s="1"/>
      <x:c r="F17" s="1"/>
      <x:c r="G17" s="1"/>
      <x:c r="H17" s="1"/>
    </x:row>
    <x:row r="18">
      <x:c r="A18" s="1"/>
      <x:c r="B18" s="1"/>
      <x:c r="C18" s="1"/>
      <x:c r="D18" s="1"/>
      <x:c r="E18" s="1"/>
      <x:c r="F18" s="1"/>
      <x:c r="G18" s="1"/>
      <x:c r="H18" s="1"/>
    </x:row>
    <x:row r="19" ht="24" customHeight="1">
      <x:c r="A19" s="12" t="str">
        <x:v>30分確認会の進め方</x:v>
      </x:c>
      <x:c r="B19" s="12" t="str">
        <x:v>30分確認会の進め方</x:v>
      </x:c>
      <x:c r="C19" s="12" t="str">
        <x:v>30分確認会の進め方</x:v>
      </x:c>
      <x:c r="D19" s="12" t="str">
        <x:v>30分確認会の進め方</x:v>
      </x:c>
      <x:c r="E19" s="12" t="str">
        <x:v>30分確認会の進め方</x:v>
      </x:c>
      <x:c r="F19" s="12" t="str">
        <x:v>30分確認会の進め方</x:v>
      </x:c>
      <x:c r="G19" s="12" t="str">
        <x:v>30分確認会の進め方</x:v>
      </x:c>
      <x:c r="H19" s="12" t="str">
        <x:v>30分確認会の進め方</x:v>
      </x:c>
    </x:row>
    <x:row r="20" ht="25" customHeight="1">
      <x:c r="A20" s="32" t="str">
        <x:v>1. 赤・黄の工事から見る。すべての明細を読み上げない。</x:v>
      </x:c>
      <x:c r="B20" s="33"/>
      <x:c r="C20" s="33"/>
      <x:c r="D20" s="33"/>
      <x:c r="E20" s="33"/>
      <x:c r="F20" s="33"/>
      <x:c r="G20" s="33"/>
      <x:c r="H20" s="34"/>
    </x:row>
    <x:row r="21" ht="25" customHeight="1">
      <x:c r="A21" s="35" t="str">
        <x:v>2. 予算超過・未着請求・残工事見込みの3点だけ先に確認する。</x:v>
      </x:c>
      <x:c r="B21" s="36"/>
      <x:c r="C21" s="36"/>
      <x:c r="D21" s="36"/>
      <x:c r="E21" s="36"/>
      <x:c r="F21" s="36"/>
      <x:c r="G21" s="36"/>
      <x:c r="H21" s="37"/>
    </x:row>
    <x:row r="22" ht="25" customHeight="1">
      <x:c r="A22" s="35" t="str">
        <x:v>3. 差異理由は1行、翌月の対応は担当と期限まで決める。</x:v>
      </x:c>
      <x:c r="B22" s="36"/>
      <x:c r="C22" s="36"/>
      <x:c r="D22" s="36"/>
      <x:c r="E22" s="36"/>
      <x:c r="F22" s="36"/>
      <x:c r="G22" s="36"/>
      <x:c r="H22" s="37"/>
    </x:row>
    <x:row r="23" ht="25" customHeight="1">
      <x:c r="A23" s="38" t="str">
        <x:v>4. 会計・税務の確定処理が必要なものは、顧問税理士などへ確認する。</x:v>
      </x:c>
      <x:c r="B23" s="39"/>
      <x:c r="C23" s="39"/>
      <x:c r="D23" s="39"/>
      <x:c r="E23" s="39"/>
      <x:c r="F23" s="39"/>
      <x:c r="G23" s="39"/>
      <x:c r="H23" s="40"/>
    </x:row>
    <x:row r="24">
      <x:c r="A24" s="1"/>
      <x:c r="B24" s="1"/>
      <x:c r="C24" s="1"/>
      <x:c r="D24" s="1"/>
      <x:c r="E24" s="1"/>
      <x:c r="F24" s="1"/>
      <x:c r="G24" s="1"/>
      <x:c r="H24" s="1"/>
    </x:row>
  </x:sheetData>
  <x:mergeCells>
    <x:mergeCell ref="A1:H1"/>
    <x:mergeCell ref="A2:H2"/>
    <x:mergeCell ref="A4:H4"/>
    <x:mergeCell ref="A19:H19"/>
    <x:mergeCell ref="A20:H20"/>
    <x:mergeCell ref="A21:H21"/>
    <x:mergeCell ref="A22:H22"/>
    <x:mergeCell ref="A23:H23"/>
  </x:mergeCells>
  <x:conditionalFormatting sqref="E7:E16">
    <x:cfRule type="containsText" dxfId="4" priority="1" operator="containsText" text="完了"/>
    <x:cfRule type="containsText" dxfId="5" priority="2" operator="containsText" text="進行中"/>
    <x:cfRule type="containsText" dxfId="6" priority="3" operator="containsText" text="確認待ち"/>
  </x:conditionalFormatting>
  <x:dataValidations count="1">
    <x:dataValidation type="list" sqref="E7:E16">
      <x:formula1>"未着手,進行中,完了,確認待ち"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3" hidden="0" customWidth="1"/>
    <x:col min="4" max="4" width="18" hidden="0" customWidth="1"/>
    <x:col min="5" max="5" width="18" hidden="0" customWidth="1"/>
    <x:col min="6" max="6" width="18" hidden="0" customWidth="1"/>
    <x:col min="7" max="7" width="14" hidden="0" customWidth="1"/>
    <x:col min="8" max="8" width="14" hidden="0" customWidth="1"/>
  </x:cols>
  <x:sheetData>
    <x:row r="1" ht="34" customHeight="1">
      <x:c r="A1" s="5" t="str">
        <x:v>設定</x:v>
      </x:c>
      <x:c r="B1" s="5" t="str">
        <x:v>設定</x:v>
      </x:c>
      <x:c r="C1" s="5" t="str">
        <x:v>設定</x:v>
      </x:c>
      <x:c r="D1" s="5" t="str">
        <x:v>設定</x:v>
      </x:c>
      <x:c r="E1" s="5" t="str">
        <x:v>設定</x:v>
      </x:c>
      <x:c r="F1" s="5" t="str">
        <x:v>設定</x:v>
      </x:c>
      <x:c r="G1" s="5" t="str">
        <x:v>設定</x:v>
      </x:c>
      <x:c r="H1" s="5" t="str">
        <x:v>設定</x:v>
      </x:c>
    </x:row>
    <x:row r="2" ht="31" customHeight="1">
      <x:c r="A2" s="9" t="str">
        <x:v>黄色のセルだけ入力してください。判定基準と選択肢はここでまとめて管理します。</x:v>
      </x:c>
      <x:c r="B2" s="9" t="str">
        <x:v>黄色のセルだけ入力してください。判定基準と選択肢はここでまとめて管理します。</x:v>
      </x:c>
      <x:c r="C2" s="9" t="str">
        <x:v>黄色のセルだけ入力してください。判定基準と選択肢はここでまとめて管理します。</x:v>
      </x:c>
      <x:c r="D2" s="9" t="str">
        <x:v>黄色のセルだけ入力してください。判定基準と選択肢はここでまとめて管理します。</x:v>
      </x:c>
      <x:c r="E2" s="9" t="str">
        <x:v>黄色のセルだけ入力してください。判定基準と選択肢はここでまとめて管理します。</x:v>
      </x:c>
      <x:c r="F2" s="9" t="str">
        <x:v>黄色のセルだけ入力してください。判定基準と選択肢はここでまとめて管理します。</x:v>
      </x:c>
      <x:c r="G2" s="9" t="str">
        <x:v>黄色のセルだけ入力してください。判定基準と選択肢はここでまとめて管理します。</x:v>
      </x:c>
      <x:c r="H2" s="9" t="str">
        <x:v>黄色のセルだけ入力してください。判定基準と選択肢はここでまとめて管理します。</x:v>
      </x:c>
    </x:row>
    <x:row r="3">
      <x:c r="A3" s="1"/>
      <x:c r="B3" s="1"/>
      <x:c r="C3" s="1"/>
      <x:c r="D3" s="1"/>
      <x:c r="E3" s="1"/>
      <x:c r="F3" s="1"/>
      <x:c r="G3" s="1"/>
      <x:c r="H3" s="1"/>
    </x:row>
    <x:row r="4" ht="24" customHeight="1">
      <x:c r="A4" s="12" t="str">
        <x:v>基本設定</x:v>
      </x:c>
      <x:c r="B4" s="12" t="str">
        <x:v>基本設定</x:v>
      </x:c>
      <x:c r="C4" s="12" t="str">
        <x:v>基本設定</x:v>
      </x:c>
      <x:c r="D4" s="12" t="str">
        <x:v>プルダウン選択肢</x:v>
      </x:c>
      <x:c r="E4" s="12" t="str">
        <x:v>プルダウン選択肢</x:v>
      </x:c>
      <x:c r="F4" s="12" t="str">
        <x:v>プルダウン選択肢</x:v>
      </x:c>
      <x:c r="G4" s="1"/>
      <x:c r="H4" s="1"/>
    </x:row>
    <x:row r="5" ht="28" customHeight="1">
      <x:c r="A5" s="17" t="str">
        <x:v>項目</x:v>
      </x:c>
      <x:c r="B5" s="17" t="str">
        <x:v>入力値</x:v>
      </x:c>
      <x:c r="C5" s="1"/>
      <x:c r="D5" s="17" t="str">
        <x:v>工事状況</x:v>
      </x:c>
      <x:c r="E5" s="17" t="str">
        <x:v>原価費目</x:v>
      </x:c>
      <x:c r="F5" s="17" t="str">
        <x:v>確認状況</x:v>
      </x:c>
      <x:c r="G5" s="1"/>
      <x:c r="H5" s="1"/>
    </x:row>
    <x:row r="6">
      <x:c r="A6" s="22" t="str">
        <x:v>管理年月</x:v>
      </x:c>
      <x:c r="B6" s="20" t="n">
        <x:v>46235</x:v>
      </x:c>
      <x:c r="C6" s="1"/>
      <x:c r="D6" s="23" t="str">
        <x:v>受注</x:v>
      </x:c>
      <x:c r="E6" s="23" t="str">
        <x:v>材料費</x:v>
      </x:c>
      <x:c r="F6" s="23" t="str">
        <x:v>確認済</x:v>
      </x:c>
      <x:c r="G6" s="1"/>
      <x:c r="H6" s="1"/>
    </x:row>
    <x:row r="7">
      <x:c r="A7" s="22" t="str">
        <x:v>粗利率・赤判定</x:v>
      </x:c>
      <x:c r="B7" s="21" t="n">
        <x:v>0.15</x:v>
      </x:c>
      <x:c r="C7" s="1"/>
      <x:c r="D7" s="23" t="str">
        <x:v>施工中</x:v>
      </x:c>
      <x:c r="E7" s="23" t="str">
        <x:v>労務費</x:v>
      </x:c>
      <x:c r="F7" s="23" t="str">
        <x:v>未着請求</x:v>
      </x:c>
      <x:c r="G7" s="1"/>
      <x:c r="H7" s="1"/>
    </x:row>
    <x:row r="8">
      <x:c r="A8" s="22" t="str">
        <x:v>粗利率・黄判定</x:v>
      </x:c>
      <x:c r="B8" s="21" t="n">
        <x:v>0.2</x:v>
      </x:c>
      <x:c r="C8" s="1"/>
      <x:c r="D8" s="23" t="str">
        <x:v>完工</x:v>
      </x:c>
      <x:c r="E8" s="23" t="str">
        <x:v>外注費</x:v>
      </x:c>
      <x:c r="F8" s="23" t="str">
        <x:v>確認待ち</x:v>
      </x:c>
      <x:c r="G8" s="1"/>
      <x:c r="H8" s="1"/>
    </x:row>
    <x:row r="9">
      <x:c r="A9" s="22" t="str">
        <x:v>更新担当</x:v>
      </x:c>
      <x:c r="B9" s="19" t="str">
        <x:v>事務・社長</x:v>
      </x:c>
      <x:c r="C9" s="1"/>
      <x:c r="D9" s="23" t="str">
        <x:v>保留</x:v>
      </x:c>
      <x:c r="E9" s="23" t="str">
        <x:v>経費</x:v>
      </x:c>
      <x:c r="F9" s="23"/>
      <x:c r="G9" s="1"/>
      <x:c r="H9" s="1"/>
    </x:row>
    <x:row r="10">
      <x:c r="A10" s="1"/>
      <x:c r="B10" s="1"/>
      <x:c r="C10" s="1"/>
      <x:c r="D10" s="23"/>
      <x:c r="E10" s="23"/>
      <x:c r="F10" s="23"/>
      <x:c r="G10" s="1"/>
      <x:c r="H10" s="1"/>
    </x:row>
    <x:row r="11">
      <x:c r="A11" s="1"/>
      <x:c r="B11" s="1"/>
      <x:c r="C11" s="1"/>
      <x:c r="D11" s="1"/>
      <x:c r="E11" s="1"/>
      <x:c r="F11" s="1"/>
      <x:c r="G11" s="1"/>
      <x:c r="H11" s="1"/>
    </x:row>
    <x:row r="12" ht="24" customHeight="1">
      <x:c r="A12" s="12" t="str">
        <x:v>このファイルの位置づけ</x:v>
      </x:c>
      <x:c r="B12" s="12" t="str">
        <x:v>このファイルの位置づけ</x:v>
      </x:c>
      <x:c r="C12" s="12" t="str">
        <x:v>このファイルの位置づけ</x:v>
      </x:c>
      <x:c r="D12" s="12" t="str">
        <x:v>このファイルの位置づけ</x:v>
      </x:c>
      <x:c r="E12" s="12" t="str">
        <x:v>このファイルの位置づけ</x:v>
      </x:c>
      <x:c r="F12" s="12" t="str">
        <x:v>このファイルの位置づけ</x:v>
      </x:c>
      <x:c r="G12" s="12" t="str">
        <x:v>このファイルの位置づけ</x:v>
      </x:c>
      <x:c r="H12" s="12" t="str">
        <x:v>このファイルの位置づけ</x:v>
      </x:c>
    </x:row>
    <x:row r="13" ht="24" customHeight="1">
      <x:c r="A13" s="41" t="str">
        <x:v>・毎月の工事別損益を早めに把握するための、経営管理用の速報シートです。</x:v>
      </x:c>
      <x:c r="B13" s="42"/>
      <x:c r="C13" s="42"/>
      <x:c r="D13" s="42"/>
      <x:c r="E13" s="42"/>
      <x:c r="F13" s="42"/>
      <x:c r="G13" s="42"/>
      <x:c r="H13" s="43"/>
    </x:row>
    <x:row r="14" ht="24" customHeight="1">
      <x:c r="A14" s="44" t="str">
        <x:v>・売上計上、未払計上、税務申告などの確定処理を決めるものではありません。</x:v>
      </x:c>
      <x:c r="B14" s="45"/>
      <x:c r="C14" s="45"/>
      <x:c r="D14" s="45"/>
      <x:c r="E14" s="45"/>
      <x:c r="F14" s="45"/>
      <x:c r="G14" s="45"/>
      <x:c r="H14" s="46"/>
    </x:row>
    <x:row r="15" ht="24" customHeight="1">
      <x:c r="A15" s="44" t="str">
        <x:v>・会計・税務上の判断は、顧問税理士などの専門家へ確認してください。</x:v>
      </x:c>
      <x:c r="B15" s="45"/>
      <x:c r="C15" s="45"/>
      <x:c r="D15" s="45"/>
      <x:c r="E15" s="45"/>
      <x:c r="F15" s="45"/>
      <x:c r="G15" s="45"/>
      <x:c r="H15" s="46"/>
    </x:row>
    <x:row r="16" ht="24" customHeight="1">
      <x:c r="A16" s="44" t="str">
        <x:v>・サンプルの工事名・金額はすべて架空です。自社の情報へ書き換えてください。</x:v>
      </x:c>
      <x:c r="B16" s="45"/>
      <x:c r="C16" s="45"/>
      <x:c r="D16" s="45"/>
      <x:c r="E16" s="45"/>
      <x:c r="F16" s="45"/>
      <x:c r="G16" s="45"/>
      <x:c r="H16" s="46"/>
    </x:row>
    <x:row r="17" ht="24" customHeight="1">
      <x:c r="A17" s="47" t="str">
        <x:v>・数式セル（薄紫）は上書きせず、黄色の入力セルを更新してください。</x:v>
      </x:c>
      <x:c r="B17" s="48"/>
      <x:c r="C17" s="48"/>
      <x:c r="D17" s="48"/>
      <x:c r="E17" s="48"/>
      <x:c r="F17" s="48"/>
      <x:c r="G17" s="48"/>
      <x:c r="H17" s="49"/>
    </x:row>
    <x:row r="18">
      <x:c r="A18" s="1"/>
      <x:c r="B18" s="1"/>
      <x:c r="C18" s="1"/>
      <x:c r="D18" s="1"/>
      <x:c r="E18" s="1"/>
      <x:c r="F18" s="1"/>
      <x:c r="G18" s="1"/>
      <x:c r="H18" s="1"/>
    </x:row>
    <x:row r="19">
      <x:c r="A19" s="1"/>
      <x:c r="B19" s="1"/>
      <x:c r="C19" s="1"/>
      <x:c r="D19" s="1"/>
      <x:c r="E19" s="1"/>
      <x:c r="F19" s="1"/>
      <x:c r="G19" s="1"/>
      <x:c r="H19" s="1"/>
    </x:row>
    <x:row r="20">
      <x:c r="A20" s="1"/>
      <x:c r="B20" s="1"/>
      <x:c r="C20" s="1"/>
      <x:c r="D20" s="1"/>
      <x:c r="E20" s="1"/>
      <x:c r="F20" s="1"/>
      <x:c r="G20" s="1"/>
      <x:c r="H20" s="1"/>
    </x:row>
    <x:row r="21">
      <x:c r="A21" s="1"/>
      <x:c r="B21" s="1"/>
      <x:c r="C21" s="1"/>
      <x:c r="D21" s="1"/>
      <x:c r="E21" s="1"/>
      <x:c r="F21" s="1"/>
      <x:c r="G21" s="1"/>
      <x:c r="H21" s="1"/>
    </x:row>
    <x:row r="22">
      <x:c r="A22" s="1"/>
      <x:c r="B22" s="1"/>
      <x:c r="C22" s="1"/>
      <x:c r="D22" s="1"/>
      <x:c r="E22" s="1"/>
      <x:c r="F22" s="1"/>
      <x:c r="G22" s="1"/>
      <x:c r="H22" s="1"/>
    </x:row>
    <x:row r="23">
      <x:c r="A23" s="1"/>
      <x:c r="B23" s="1"/>
      <x:c r="C23" s="1"/>
      <x:c r="D23" s="1"/>
      <x:c r="E23" s="1"/>
      <x:c r="F23" s="1"/>
      <x:c r="G23" s="1"/>
      <x:c r="H23" s="1"/>
    </x:row>
    <x:row r="24">
      <x:c r="A24" s="1"/>
      <x:c r="B24" s="1"/>
      <x:c r="C24" s="1"/>
      <x:c r="D24" s="1"/>
      <x:c r="E24" s="1"/>
      <x:c r="F24" s="1"/>
      <x:c r="G24" s="1"/>
      <x:c r="H24" s="1"/>
    </x:row>
    <x:row r="25">
      <x:c r="A25" s="1"/>
      <x:c r="B25" s="1"/>
      <x:c r="C25" s="1"/>
      <x:c r="D25" s="1"/>
      <x:c r="E25" s="1"/>
      <x:c r="F25" s="1"/>
      <x:c r="G25" s="1"/>
      <x:c r="H25" s="1"/>
    </x:row>
    <x:row r="26">
      <x:c r="A26" s="1"/>
      <x:c r="B26" s="1"/>
      <x:c r="C26" s="1"/>
      <x:c r="D26" s="1"/>
      <x:c r="E26" s="1"/>
      <x:c r="F26" s="1"/>
      <x:c r="G26" s="1"/>
      <x:c r="H26" s="1"/>
    </x:row>
    <x:row r="27">
      <x:c r="A27" s="1"/>
      <x:c r="B27" s="1"/>
      <x:c r="C27" s="1"/>
      <x:c r="D27" s="1"/>
      <x:c r="E27" s="1"/>
      <x:c r="F27" s="1"/>
      <x:c r="G27" s="1"/>
      <x:c r="H27" s="1"/>
    </x:row>
    <x:row r="28">
      <x:c r="A28" s="1"/>
      <x:c r="B28" s="1"/>
      <x:c r="C28" s="1"/>
      <x:c r="D28" s="1"/>
      <x:c r="E28" s="1"/>
      <x:c r="F28" s="1"/>
      <x:c r="G28" s="1"/>
      <x:c r="H28" s="1"/>
    </x:row>
  </x:sheetData>
  <x:mergeCells>
    <x:mergeCell ref="A1:H1"/>
    <x:mergeCell ref="A2:H2"/>
    <x:mergeCell ref="A4:C4"/>
    <x:mergeCell ref="D4:F4"/>
    <x:mergeCell ref="A12:H12"/>
    <x:mergeCell ref="A13:H13"/>
    <x:mergeCell ref="A14:H14"/>
    <x:mergeCell ref="A15:H15"/>
    <x:mergeCell ref="A16:H16"/>
    <x:mergeCell ref="A17:H17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4" customHeight="1">
      <x:c r="A1" s="5" t="str">
        <x:v>使い方</x:v>
      </x:c>
      <x:c r="B1" s="5" t="str">
        <x:v>使い方</x:v>
      </x:c>
      <x:c r="C1" s="5" t="str">
        <x:v>使い方</x:v>
      </x:c>
      <x:c r="D1" s="5" t="str">
        <x:v>使い方</x:v>
      </x:c>
      <x:c r="E1" s="5" t="str">
        <x:v>使い方</x:v>
      </x:c>
      <x:c r="F1" s="5" t="str">
        <x:v>使い方</x:v>
      </x:c>
      <x:c r="G1" s="5" t="str">
        <x:v>使い方</x:v>
      </x:c>
      <x:c r="H1" s="5" t="str">
        <x:v>使い方</x:v>
      </x:c>
    </x:row>
    <x:row r="2" ht="31" customHeight="1">
      <x:c r="A2" s="9" t="str">
        <x:v>最初はサンプルを残したコピーで練習し、運用版では黄色セルだけを更新してください。</x:v>
      </x:c>
      <x:c r="B2" s="9" t="str">
        <x:v>最初はサンプルを残したコピーで練習し、運用版では黄色セルだけを更新してください。</x:v>
      </x:c>
      <x:c r="C2" s="9" t="str">
        <x:v>最初はサンプルを残したコピーで練習し、運用版では黄色セルだけを更新してください。</x:v>
      </x:c>
      <x:c r="D2" s="9" t="str">
        <x:v>最初はサンプルを残したコピーで練習し、運用版では黄色セルだけを更新してください。</x:v>
      </x:c>
      <x:c r="E2" s="9" t="str">
        <x:v>最初はサンプルを残したコピーで練習し、運用版では黄色セルだけを更新してください。</x:v>
      </x:c>
      <x:c r="F2" s="9" t="str">
        <x:v>最初はサンプルを残したコピーで練習し、運用版では黄色セルだけを更新してください。</x:v>
      </x:c>
      <x:c r="G2" s="9" t="str">
        <x:v>最初はサンプルを残したコピーで練習し、運用版では黄色セルだけを更新してください。</x:v>
      </x:c>
      <x:c r="H2" s="9" t="str">
        <x:v>最初はサンプルを残したコピーで練習し、運用版では黄色セルだけを更新してください。</x:v>
      </x:c>
    </x:row>
    <x:row r="3">
      <x:c r="A3" s="1"/>
      <x:c r="B3" s="1"/>
      <x:c r="C3" s="1"/>
      <x:c r="D3" s="1"/>
      <x:c r="E3" s="1"/>
      <x:c r="F3" s="1"/>
      <x:c r="G3" s="1"/>
      <x:c r="H3" s="1"/>
    </x:row>
    <x:row r="4" ht="24" customHeight="1">
      <x:c r="A4" s="12" t="str">
        <x:v>3ステップ</x:v>
      </x:c>
      <x:c r="B4" s="12" t="str">
        <x:v>3ステップ</x:v>
      </x:c>
      <x:c r="C4" s="12" t="str">
        <x:v>3ステップ</x:v>
      </x:c>
      <x:c r="D4" s="12" t="str">
        <x:v>3ステップ</x:v>
      </x:c>
      <x:c r="E4" s="12" t="str">
        <x:v>3ステップ</x:v>
      </x:c>
      <x:c r="F4" s="12" t="str">
        <x:v>3ステップ</x:v>
      </x:c>
      <x:c r="G4" s="12" t="str">
        <x:v>3ステップ</x:v>
      </x:c>
      <x:c r="H4" s="12" t="str">
        <x:v>3ステップ</x:v>
      </x:c>
    </x:row>
    <x:row r="5" ht="30" customHeight="1">
      <x:c r="A5" s="146" t="str">
        <x:v>STEP 1｜設定：管理年月と赤・黄の粗利率基準を決めます。</x:v>
      </x:c>
      <x:c r="B5" s="147"/>
      <x:c r="C5" s="147"/>
      <x:c r="D5" s="147"/>
      <x:c r="E5" s="147"/>
      <x:c r="F5" s="147"/>
      <x:c r="G5" s="147"/>
      <x:c r="H5" s="148"/>
    </x:row>
    <x:row r="6" ht="30" customHeight="1">
      <x:c r="A6" s="149" t="str">
        <x:v>STEP 2｜原価明細：日付、工事No、費目、数量、単価、確認状況を入力します。</x:v>
      </x:c>
      <x:c r="B6" s="150"/>
      <x:c r="C6" s="150"/>
      <x:c r="D6" s="150"/>
      <x:c r="E6" s="150"/>
      <x:c r="F6" s="150"/>
      <x:c r="G6" s="150"/>
      <x:c r="H6" s="151"/>
    </x:row>
    <x:row r="7" ht="30" customHeight="1">
      <x:c r="A7" s="149" t="str">
        <x:v>STEP 3｜原価・粗利：残工事見込み、累計請求額、差異理由、次月対応を入力します。</x:v>
      </x:c>
      <x:c r="B7" s="150"/>
      <x:c r="C7" s="150"/>
      <x:c r="D7" s="150"/>
      <x:c r="E7" s="150"/>
      <x:c r="F7" s="150"/>
      <x:c r="G7" s="150"/>
      <x:c r="H7" s="151"/>
    </x:row>
    <x:row r="8" ht="30" customHeight="1">
      <x:c r="A8" s="149" t="str">
        <x:v>月末は月次サマリーで赤・黄工事を確認し、月末チェックで未確認項目を残します。</x:v>
      </x:c>
      <x:c r="B8" s="150"/>
      <x:c r="C8" s="150"/>
      <x:c r="D8" s="150"/>
      <x:c r="E8" s="150"/>
      <x:c r="F8" s="150"/>
      <x:c r="G8" s="150"/>
      <x:c r="H8" s="151"/>
    </x:row>
    <x:row r="9" ht="30" customHeight="1">
      <x:c r="A9" s="149" t="str">
        <x:v>明細が足りない場合は、式入りの予備行をコピーして「コピーしたセルの挿入」で増やしてください。</x:v>
      </x:c>
      <x:c r="B9" s="150"/>
      <x:c r="C9" s="150"/>
      <x:c r="D9" s="150"/>
      <x:c r="E9" s="150"/>
      <x:c r="F9" s="150"/>
      <x:c r="G9" s="150"/>
      <x:c r="H9" s="151"/>
    </x:row>
    <x:row r="10" ht="30" customHeight="1">
      <x:c r="A10" s="152" t="str">
        <x:v>行を追加したときは、工事別損益のSUMIFS参照範囲も広がっているか確認してください。</x:v>
      </x:c>
      <x:c r="B10" s="153"/>
      <x:c r="C10" s="153"/>
      <x:c r="D10" s="153"/>
      <x:c r="E10" s="153"/>
      <x:c r="F10" s="153"/>
      <x:c r="G10" s="153"/>
      <x:c r="H10" s="154"/>
    </x:row>
    <x:row r="11">
      <x:c r="A11" s="1"/>
      <x:c r="B11" s="1"/>
      <x:c r="C11" s="1"/>
      <x:c r="D11" s="1"/>
      <x:c r="E11" s="1"/>
      <x:c r="F11" s="1"/>
      <x:c r="G11" s="1"/>
      <x:c r="H11" s="1"/>
    </x:row>
    <x:row r="12">
      <x:c r="A12" s="1"/>
      <x:c r="B12" s="1"/>
      <x:c r="C12" s="1"/>
      <x:c r="D12" s="1"/>
      <x:c r="E12" s="1"/>
      <x:c r="F12" s="1"/>
      <x:c r="G12" s="1"/>
      <x:c r="H12" s="1"/>
    </x:row>
    <x:row r="13" ht="24" customHeight="1">
      <x:c r="A13" s="12" t="str">
        <x:v>色の意味</x:v>
      </x:c>
      <x:c r="B13" s="12" t="str">
        <x:v>色の意味</x:v>
      </x:c>
      <x:c r="C13" s="12" t="str">
        <x:v>色の意味</x:v>
      </x:c>
      <x:c r="D13" s="12" t="str">
        <x:v>色の意味</x:v>
      </x:c>
      <x:c r="E13" s="12" t="str">
        <x:v>色の意味</x:v>
      </x:c>
      <x:c r="F13" s="12" t="str">
        <x:v>色の意味</x:v>
      </x:c>
      <x:c r="G13" s="12" t="str">
        <x:v>色の意味</x:v>
      </x:c>
      <x:c r="H13" s="12" t="str">
        <x:v>色の意味</x:v>
      </x:c>
    </x:row>
    <x:row r="14">
      <x:c r="A14" s="55" t="str">
        <x:v>黄色</x:v>
      </x:c>
      <x:c r="B14" s="157" t="str">
        <x:v>入力セル</x:v>
      </x:c>
      <x:c r="C14" s="1"/>
      <x:c r="D14" s="1"/>
      <x:c r="E14" s="1"/>
      <x:c r="F14" s="1"/>
      <x:c r="G14" s="1"/>
      <x:c r="H14" s="1"/>
    </x:row>
    <x:row r="15">
      <x:c r="A15" s="23" t="str">
        <x:v>薄紫</x:v>
      </x:c>
      <x:c r="B15" s="157" t="str">
        <x:v>自動計算セル（上書きしない）</x:v>
      </x:c>
      <x:c r="C15" s="1"/>
      <x:c r="D15" s="1"/>
      <x:c r="E15" s="1"/>
      <x:c r="F15" s="1"/>
      <x:c r="G15" s="1"/>
      <x:c r="H15" s="1"/>
    </x:row>
    <x:row r="16">
      <x:c r="A16" s="158" t="str">
        <x:v>赤・黄・緑</x:v>
      </x:c>
      <x:c r="B16" s="157" t="str">
        <x:v>工事別の確認優先度</x:v>
      </x:c>
      <x:c r="C16" s="1"/>
      <x:c r="D16" s="1"/>
      <x:c r="E16" s="1"/>
      <x:c r="F16" s="1"/>
      <x:c r="G16" s="1"/>
      <x:c r="H16" s="1"/>
    </x:row>
    <x:row r="17">
      <x:c r="A17" s="1"/>
      <x:c r="B17" s="1"/>
      <x:c r="C17" s="1"/>
      <x:c r="D17" s="1"/>
      <x:c r="E17" s="1"/>
      <x:c r="F17" s="1"/>
      <x:c r="G17" s="1"/>
      <x:c r="H17" s="1"/>
    </x:row>
    <x:row r="18">
      <x:c r="A18" s="1"/>
      <x:c r="B18" s="1"/>
      <x:c r="C18" s="1"/>
      <x:c r="D18" s="1"/>
      <x:c r="E18" s="1"/>
      <x:c r="F18" s="1"/>
      <x:c r="G18" s="1"/>
      <x:c r="H18" s="1"/>
    </x:row>
    <x:row r="19" ht="24" customHeight="1">
      <x:c r="A19" s="12" t="str">
        <x:v>注意</x:v>
      </x:c>
      <x:c r="B19" s="12" t="str">
        <x:v>注意</x:v>
      </x:c>
      <x:c r="C19" s="12" t="str">
        <x:v>注意</x:v>
      </x:c>
      <x:c r="D19" s="12" t="str">
        <x:v>注意</x:v>
      </x:c>
      <x:c r="E19" s="12" t="str">
        <x:v>注意</x:v>
      </x:c>
      <x:c r="F19" s="12" t="str">
        <x:v>注意</x:v>
      </x:c>
      <x:c r="G19" s="12" t="str">
        <x:v>注意</x:v>
      </x:c>
      <x:c r="H19" s="12" t="str">
        <x:v>注意</x:v>
      </x:c>
    </x:row>
    <x:row r="20" ht="28" customHeight="1">
      <x:c r="A20" s="177" t="str">
        <x:v>・本ファイルは経営管理用の速報です。法定の帳簿や会計・税務の確定処理を代替しません。</x:v>
      </x:c>
      <x:c r="B20" s="178"/>
      <x:c r="C20" s="178"/>
      <x:c r="D20" s="178"/>
      <x:c r="E20" s="178"/>
      <x:c r="F20" s="178"/>
      <x:c r="G20" s="178"/>
      <x:c r="H20" s="179"/>
    </x:row>
    <x:row r="21" ht="28" customHeight="1">
      <x:c r="A21" s="180" t="str">
        <x:v>・不明な原価をゼロにせず、確認待ち・未着請求として担当と期限を残してください。</x:v>
      </x:c>
      <x:c r="B21" s="181"/>
      <x:c r="C21" s="181"/>
      <x:c r="D21" s="181"/>
      <x:c r="E21" s="181"/>
      <x:c r="F21" s="181"/>
      <x:c r="G21" s="181"/>
      <x:c r="H21" s="182"/>
    </x:row>
    <x:row r="22" ht="28" customHeight="1">
      <x:c r="A22" s="180" t="str">
        <x:v>・粗利率の基準は工種、請負形態、会社方針で異なります。自社の基準へ変更してください。</x:v>
      </x:c>
      <x:c r="B22" s="181"/>
      <x:c r="C22" s="181"/>
      <x:c r="D22" s="181"/>
      <x:c r="E22" s="181"/>
      <x:c r="F22" s="181"/>
      <x:c r="G22" s="181"/>
      <x:c r="H22" s="182"/>
    </x:row>
    <x:row r="23" ht="28" customHeight="1">
      <x:c r="A23" s="180" t="str">
        <x:v>・Googleスプレッドシートでは書式や入力規則が簡略表示される場合があります。Excelでの利用を推奨します。</x:v>
      </x:c>
      <x:c r="B23" s="181"/>
      <x:c r="C23" s="181"/>
      <x:c r="D23" s="181"/>
      <x:c r="E23" s="181"/>
      <x:c r="F23" s="181"/>
      <x:c r="G23" s="181"/>
      <x:c r="H23" s="182"/>
    </x:row>
    <x:row r="24" ht="28" customHeight="1">
      <x:c r="A24" s="183" t="str">
        <x:v>・ファイルはマクロなし、Excel関数のみで動作します。</x:v>
      </x:c>
      <x:c r="B24" s="184"/>
      <x:c r="C24" s="184"/>
      <x:c r="D24" s="184"/>
      <x:c r="E24" s="184"/>
      <x:c r="F24" s="184"/>
      <x:c r="G24" s="184"/>
      <x:c r="H24" s="185"/>
    </x:row>
    <x:row r="25">
      <x:c r="A25" s="1"/>
      <x:c r="B25" s="1"/>
      <x:c r="C25" s="1"/>
      <x:c r="D25" s="1"/>
      <x:c r="E25" s="1"/>
      <x:c r="F25" s="1"/>
      <x:c r="G25" s="1"/>
      <x:c r="H25" s="1"/>
    </x:row>
    <x:row r="26">
      <x:c r="A26" s="1"/>
      <x:c r="B26" s="1"/>
      <x:c r="C26" s="1"/>
      <x:c r="D26" s="1"/>
      <x:c r="E26" s="1"/>
      <x:c r="F26" s="1"/>
      <x:c r="G26" s="1"/>
      <x:c r="H26" s="1"/>
    </x:row>
    <x:row r="27" ht="24" customHeight="1">
      <x:c r="A27" s="12" t="str">
        <x:v>免責事項</x:v>
      </x:c>
      <x:c r="B27" s="12" t="str">
        <x:v>免責事項</x:v>
      </x:c>
      <x:c r="C27" s="12" t="str">
        <x:v>免責事項</x:v>
      </x:c>
      <x:c r="D27" s="12" t="str">
        <x:v>免責事項</x:v>
      </x:c>
      <x:c r="E27" s="12" t="str">
        <x:v>免責事項</x:v>
      </x:c>
      <x:c r="F27" s="12" t="str">
        <x:v>免責事項</x:v>
      </x:c>
      <x:c r="G27" s="12" t="str">
        <x:v>免責事項</x:v>
      </x:c>
      <x:c r="H27" s="12" t="str">
        <x:v>免責事項</x:v>
      </x:c>
    </x:row>
    <x:row r="28" ht="24" customHeight="1">
      <x:c r="A28" s="202" t="str">
        <x:v>本フォーマットは、ユーザー様の自己責任においてご利用ください。</x:v>
      </x:c>
      <x:c r="B28" s="203"/>
      <x:c r="C28" s="203"/>
      <x:c r="D28" s="203"/>
      <x:c r="E28" s="203"/>
      <x:c r="F28" s="203"/>
      <x:c r="G28" s="203"/>
      <x:c r="H28" s="204"/>
    </x:row>
    <x:row r="29" ht="24" customHeight="1">
      <x:c r="A29" s="205" t="str">
        <x:v>内容の正確性について当社は保証するものではございません。</x:v>
      </x:c>
      <x:c r="B29" s="9"/>
      <x:c r="C29" s="9"/>
      <x:c r="D29" s="9"/>
      <x:c r="E29" s="9"/>
      <x:c r="F29" s="9"/>
      <x:c r="G29" s="9"/>
      <x:c r="H29" s="206"/>
    </x:row>
    <x:row r="30" ht="24" customHeight="1">
      <x:c r="A30" s="207" t="str">
        <x:v>万一、本フォーマットの使用により損害やトラブルが発生した場合も、当社は一切の責任を負いかねます。</x:v>
      </x:c>
      <x:c r="B30" s="208"/>
      <x:c r="C30" s="208"/>
      <x:c r="D30" s="208"/>
      <x:c r="E30" s="208"/>
      <x:c r="F30" s="208"/>
      <x:c r="G30" s="208"/>
      <x:c r="H30" s="209"/>
    </x:row>
    <x:row r="31">
      <x:c r="A31" s="1"/>
      <x:c r="B31" s="1"/>
      <x:c r="C31" s="1"/>
      <x:c r="D31" s="1"/>
      <x:c r="E31" s="1"/>
      <x:c r="F31" s="1"/>
      <x:c r="G31" s="1"/>
      <x:c r="H31" s="1"/>
    </x:row>
    <x:row r="32">
      <x:c r="A32" s="1"/>
      <x:c r="B32" s="1"/>
      <x:c r="C32" s="1"/>
      <x:c r="D32" s="1"/>
      <x:c r="E32" s="1"/>
      <x:c r="F32" s="1"/>
      <x:c r="G32" s="1"/>
      <x:c r="H32" s="1"/>
    </x:row>
    <x:row r="33">
      <x:c r="A33" s="211" t="str">
        <x:v>提供：株式会社コンクルー｜コンクルーBase</x:v>
      </x:c>
      <x:c r="B33" s="211"/>
      <x:c r="C33" s="211"/>
      <x:c r="D33" s="211"/>
      <x:c r="E33" s="211"/>
      <x:c r="F33" s="211"/>
      <x:c r="G33" s="211"/>
      <x:c r="H33" s="211"/>
    </x:row>
    <x:row r="34">
      <x:c r="A34" s="211" t="str">
        <x:v>バージョン：1.0｜作成日：2026-08-21</x:v>
      </x:c>
      <x:c r="B34" s="211"/>
      <x:c r="C34" s="211"/>
      <x:c r="D34" s="211"/>
      <x:c r="E34" s="211"/>
      <x:c r="F34" s="211"/>
      <x:c r="G34" s="211"/>
      <x:c r="H34" s="211"/>
    </x:row>
    <x:row r="35">
      <x:c r="A35" s="211" t="str">
        <x:v>https://www.concrew.co.jp/</x:v>
      </x:c>
      <x:c r="B35" s="211"/>
      <x:c r="C35" s="211"/>
      <x:c r="D35" s="211"/>
      <x:c r="E35" s="211"/>
      <x:c r="F35" s="211"/>
      <x:c r="G35" s="211"/>
      <x:c r="H35" s="211"/>
    </x:row>
    <x:row r="36">
      <x:c r="A36" s="1"/>
      <x:c r="B36" s="1"/>
      <x:c r="C36" s="1"/>
      <x:c r="D36" s="1"/>
      <x:c r="E36" s="1"/>
      <x:c r="F36" s="1"/>
      <x:c r="G36" s="1"/>
      <x:c r="H36" s="1"/>
    </x:row>
    <x:row r="37">
      <x:c r="A37" s="1"/>
      <x:c r="B37" s="1"/>
      <x:c r="C37" s="1"/>
      <x:c r="D37" s="1"/>
      <x:c r="E37" s="1"/>
      <x:c r="F37" s="1"/>
      <x:c r="G37" s="1"/>
      <x:c r="H37" s="1"/>
    </x:row>
    <x:row r="38">
      <x:c r="A38" s="1"/>
      <x:c r="B38" s="1"/>
      <x:c r="C38" s="1"/>
      <x:c r="D38" s="1"/>
      <x:c r="E38" s="1"/>
      <x:c r="F38" s="1"/>
      <x:c r="G38" s="1"/>
      <x:c r="H38" s="1"/>
    </x:row>
    <x:row r="39">
      <x:c r="A39" s="1"/>
      <x:c r="B39" s="1"/>
      <x:c r="C39" s="1"/>
      <x:c r="D39" s="1"/>
      <x:c r="E39" s="1"/>
      <x:c r="F39" s="1"/>
      <x:c r="G39" s="1"/>
      <x:c r="H39" s="1"/>
    </x:row>
    <x:row r="40">
      <x:c r="A40" s="1"/>
      <x:c r="B40" s="1"/>
      <x:c r="C40" s="1"/>
      <x:c r="D40" s="1"/>
      <x:c r="E40" s="1"/>
      <x:c r="F40" s="1"/>
      <x:c r="G40" s="1"/>
      <x:c r="H40" s="1"/>
    </x:row>
  </x:sheetData>
  <x:mergeCells>
    <x:mergeCell ref="A1:H1"/>
    <x:mergeCell ref="A2:H2"/>
    <x:mergeCell ref="A4:H4"/>
    <x:mergeCell ref="A5:H5"/>
    <x:mergeCell ref="A6:H6"/>
    <x:mergeCell ref="A7:H7"/>
    <x:mergeCell ref="A8:H8"/>
    <x:mergeCell ref="A9:H9"/>
    <x:mergeCell ref="A10:H10"/>
    <x:mergeCell ref="A13:H13"/>
    <x:mergeCell ref="A19:H19"/>
    <x:mergeCell ref="A20:H20"/>
    <x:mergeCell ref="A21:H21"/>
    <x:mergeCell ref="A22:H22"/>
    <x:mergeCell ref="A23:H23"/>
    <x:mergeCell ref="A24:H24"/>
    <x:mergeCell ref="A27:H27"/>
    <x:mergeCell ref="A28:H28"/>
    <x:mergeCell ref="A29:H29"/>
    <x:mergeCell ref="A30:H30"/>
    <x:mergeCell ref="A33:H33"/>
    <x:mergeCell ref="A34:H34"/>
    <x:mergeCell ref="A35:H35"/>
  </x:mergeCells>
  <x:pageMargins left="0.7" right="0.7" top="0.75" bottom="0.75" header="0.3" footer="0.3"/>
  <x:drawing xmlns:r="http://schemas.openxmlformats.org/officeDocument/2006/relationships" r:id="Rd1efc91783cb4de2"/>
</x:worksheet>
</file>