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d1e0757dc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現調ヒアリング" sheetId="1" r:id="R95849e794e014702"/>
    <x:sheet xmlns:r="http://schemas.openxmlformats.org/officeDocument/2006/relationships" name="写真・寸法" sheetId="2" r:id="R0d52bf984e6a4023"/>
    <x:sheet xmlns:r="http://schemas.openxmlformats.org/officeDocument/2006/relationships" name="見積条件・変更履歴" sheetId="3" r:id="R91c776168b6c4f55"/>
    <x:sheet xmlns:r="http://schemas.openxmlformats.org/officeDocument/2006/relationships" name="原価・粗利（社内用）" sheetId="4" r:id="Rfb103f4672e147ce"/>
    <x:sheet xmlns:r="http://schemas.openxmlformats.org/officeDocument/2006/relationships" name="設定" sheetId="5" r:id="Re16f9af49e714c85"/>
    <x:sheet xmlns:r="http://schemas.openxmlformats.org/officeDocument/2006/relationships" name="使い方" sheetId="6" r:id="R0a62d2e74a1e46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/d"/>
    <x:numFmt numFmtId="201" formatCode="#,##0;[Red](#,##0);-"/>
    <x:numFmt numFmtId="202" formatCode="0.0%"/>
  </x:numFmts>
  <x:fonts count="10">
    <x:font>
      <x:sz val="11"/>
      <x:name val="Carlito"/>
    </x:font>
    <x:font>
      <x:sz val="9"/>
      <x:color rgb="FF1F2937"/>
      <x:name val="Yu Gothic"/>
    </x:font>
    <x:font>
      <x:b/>
      <x:sz val="17"/>
      <x:color rgb="FFFFFFFF"/>
      <x:name val="Yu Gothic"/>
    </x:font>
    <x:font>
      <x:sz val="9"/>
      <x:color rgb="FF6B7280"/>
      <x:name val="Yu Gothic"/>
    </x:font>
    <x:font>
      <x:sz val="9"/>
      <x:color rgb="FF9A5B00"/>
      <x:name val="Yu Gothic"/>
    </x:font>
    <x:font>
      <x:b/>
      <x:sz val="9"/>
      <x:color rgb="FFFFFFFF"/>
      <x:name val="Yu Gothic"/>
    </x:font>
    <x:font>
      <x:b/>
      <x:sz val="13"/>
      <x:color rgb="FFFFFFFF"/>
      <x:name val="Yu Gothic"/>
    </x:font>
    <x:font>
      <x:b/>
      <x:sz val="12"/>
      <x:color rgb="FF2F0C86"/>
      <x:name val="Yu Gothic"/>
    </x:font>
    <x:font>
      <x:sz val="10"/>
      <x:color rgb="FF1F2937"/>
      <x:name val="Yu Gothic"/>
    </x:font>
    <x:font>
      <x:b/>
      <x:sz val="12"/>
      <x:color rgb="FFFFFFFF"/>
      <x:name val="Yu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540FE9"/>
      </x:patternFill>
    </x:fill>
    <x:fill>
      <x:patternFill patternType="solid">
        <x:fgColor rgb="FFF7F5FC"/>
      </x:patternFill>
    </x:fill>
    <x:fill>
      <x:patternFill patternType="solid">
        <x:fgColor rgb="FFFEF3C7"/>
      </x:patternFill>
    </x:fill>
    <x:fill>
      <x:patternFill patternType="solid">
        <x:fgColor rgb="FFFFF7D6"/>
      </x:patternFill>
    </x:fill>
    <x:fill>
      <x:patternFill patternType="solid">
        <x:fgColor rgb="FF2F0C86"/>
      </x:patternFill>
    </x:fill>
    <x:fill>
      <x:patternFill patternType="solid">
        <x:fgColor rgb="FFEDE7FB"/>
      </x:patternFill>
    </x:fill>
    <x:fill>
      <x:patternFill patternType="solid">
        <x:fgColor rgb="FFFFFFFF"/>
      </x:patternFill>
    </x:fill>
  </x:fills>
  <x:borders count="13">
    <x:border/>
    <x:border>
      <x:left style="thin">
        <x:color rgb="FFD8D2E8"/>
      </x:left>
      <x:top style="thin">
        <x:color rgb="FFD8D2E8"/>
      </x:top>
      <x:bottom style="thin">
        <x:color rgb="FFD8D2E8"/>
      </x:bottom>
    </x:border>
    <x:border>
      <x:top style="thin">
        <x:color rgb="FFD8D2E8"/>
      </x:top>
      <x:bottom style="thin">
        <x:color rgb="FFD8D2E8"/>
      </x:bottom>
    </x:border>
    <x:border>
      <x:right style="thin">
        <x:color rgb="FFD8D2E8"/>
      </x:right>
      <x:top style="thin">
        <x:color rgb="FFD8D2E8"/>
      </x:top>
      <x:bottom style="thin">
        <x:color rgb="FFD8D2E8"/>
      </x:bottom>
    </x:border>
    <x:border>
      <x:left style="thin">
        <x:color rgb="FFD8D2E8"/>
      </x:left>
      <x:right style="thin">
        <x:color rgb="FFD8D2E8"/>
      </x:right>
      <x:top style="thin">
        <x:color rgb="FFD8D2E8"/>
      </x:top>
      <x:bottom style="thin">
        <x:color rgb="FFD8D2E8"/>
      </x:bottom>
    </x:border>
    <x:border>
      <x:left style="thin">
        <x:color rgb="FFD8D2E8"/>
      </x:left>
      <x:top style="thin">
        <x:color rgb="FFD8D2E8"/>
      </x:top>
    </x:border>
    <x:border>
      <x:right style="thin">
        <x:color rgb="FFD8D2E8"/>
      </x:right>
      <x:top style="thin">
        <x:color rgb="FFD8D2E8"/>
      </x:top>
    </x:border>
    <x:border>
      <x:left style="thin">
        <x:color rgb="FFD8D2E8"/>
      </x:left>
      <x:bottom style="thin">
        <x:color rgb="FFD8D2E8"/>
      </x:bottom>
    </x:border>
    <x:border>
      <x:right style="thin">
        <x:color rgb="FFD8D2E8"/>
      </x:right>
      <x:bottom style="thin">
        <x:color rgb="FFD8D2E8"/>
      </x:bottom>
    </x:border>
    <x:border>
      <x:top style="thin">
        <x:color rgb="FFD8D2E8"/>
      </x:top>
    </x:border>
    <x:border>
      <x:bottom style="thin">
        <x:color rgb="FFD8D2E8"/>
      </x:bottom>
    </x:border>
    <x:border>
      <x:left style="thin">
        <x:color rgb="FFD8D2E8"/>
      </x:left>
    </x:border>
    <x:border>
      <x:right style="thin">
        <x:color rgb="FFD8D2E8"/>
      </x:right>
    </x:border>
  </x:borders>
  <x:cellStyleXfs count="1">
    <x:xf numFmtId="0" fontId="0" fillId="0" borderId="0"/>
  </x:cellStyleXfs>
  <x:cellXfs count="10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4" xfId="0" applyNumberFormat="1" applyFont="1" applyFill="1" applyBorder="1"/>
    <x:xf numFmtId="0" fontId="5" fillId="2" borderId="4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4" xfId="0" applyNumberFormat="1" applyFont="1" applyFill="1" applyBorder="1"/>
    <x:xf numFmtId="0" fontId="1" fillId="5" borderId="4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5" borderId="4" xfId="0" applyNumberFormat="1" applyFont="1" applyFill="1" applyBorder="1" applyAlignment="1">
      <x:alignment vertical="center" wrapText="1"/>
    </x:xf>
    <x:xf numFmtId="201" fontId="1" fillId="5" borderId="4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202" fontId="1" fillId="3" borderId="4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5" xfId="0" applyNumberFormat="1" applyFont="1" applyFill="1" applyBorder="1"/>
    <x:xf numFmtId="0" fontId="7" fillId="7" borderId="6" xfId="0" applyNumberFormat="1" applyFont="1" applyFill="1" applyBorder="1"/>
    <x:xf numFmtId="0" fontId="7" fillId="7" borderId="7" xfId="0" applyNumberFormat="1" applyFont="1" applyFill="1" applyBorder="1"/>
    <x:xf numFmtId="0" fontId="7" fillId="7" borderId="8" xfId="0" applyNumberFormat="1" applyFont="1" applyFill="1" applyBorder="1"/>
    <x:xf numFmtId="0" fontId="7" fillId="7" borderId="5" xfId="0" applyNumberFormat="1" applyFont="1" applyFill="1" applyBorder="1" applyAlignment="1">
      <x:alignment horizontal="center"/>
    </x:xf>
    <x:xf numFmtId="0" fontId="7" fillId="7" borderId="6" xfId="0" applyNumberFormat="1" applyFont="1" applyFill="1" applyBorder="1" applyAlignment="1">
      <x:alignment horizontal="center"/>
    </x:xf>
    <x:xf numFmtId="0" fontId="7" fillId="7" borderId="7" xfId="0" applyNumberFormat="1" applyFont="1" applyFill="1" applyBorder="1" applyAlignment="1">
      <x:alignment horizontal="center"/>
    </x:xf>
    <x:xf numFmtId="0" fontId="7" fillId="7" borderId="8" xfId="0" applyNumberFormat="1" applyFont="1" applyFill="1" applyBorder="1" applyAlignment="1">
      <x:alignment horizontal="center"/>
    </x:xf>
    <x:xf numFmtId="0" fontId="7" fillId="7" borderId="5" xfId="0" applyNumberFormat="1" applyFont="1" applyFill="1" applyBorder="1" applyAlignment="1">
      <x:alignment horizontal="center" vertical="center"/>
    </x:xf>
    <x:xf numFmtId="0" fontId="7" fillId="7" borderId="6" xfId="0" applyNumberFormat="1" applyFont="1" applyFill="1" applyBorder="1" applyAlignment="1">
      <x:alignment horizontal="center" vertical="center"/>
    </x:xf>
    <x:xf numFmtId="0" fontId="7" fillId="7" borderId="7" xfId="0" applyNumberFormat="1" applyFont="1" applyFill="1" applyBorder="1" applyAlignment="1">
      <x:alignment horizontal="center" vertical="center"/>
    </x:xf>
    <x:xf numFmtId="0" fontId="7" fillId="7" borderId="8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5" xfId="0" applyNumberFormat="1" applyFont="1" applyFill="1" applyBorder="1"/>
    <x:xf numFmtId="0" fontId="8" fillId="8" borderId="9" xfId="0" applyNumberFormat="1" applyFont="1" applyFill="1" applyBorder="1"/>
    <x:xf numFmtId="0" fontId="8" fillId="8" borderId="6" xfId="0" applyNumberFormat="1" applyFont="1" applyFill="1" applyBorder="1"/>
    <x:xf numFmtId="0" fontId="8" fillId="8" borderId="7" xfId="0" applyNumberFormat="1" applyFont="1" applyFill="1" applyBorder="1"/>
    <x:xf numFmtId="0" fontId="8" fillId="8" borderId="10" xfId="0" applyNumberFormat="1" applyFont="1" applyFill="1" applyBorder="1"/>
    <x:xf numFmtId="0" fontId="8" fillId="8" borderId="8" xfId="0" applyNumberFormat="1" applyFont="1" applyFill="1" applyBorder="1"/>
    <x:xf numFmtId="0" fontId="8" fillId="8" borderId="5" xfId="0" applyNumberFormat="1" applyFont="1" applyFill="1" applyBorder="1" applyAlignment="1">
      <x:alignment wrapText="1"/>
    </x:xf>
    <x:xf numFmtId="0" fontId="8" fillId="8" borderId="9" xfId="0" applyNumberFormat="1" applyFont="1" applyFill="1" applyBorder="1" applyAlignment="1">
      <x:alignment wrapText="1"/>
    </x:xf>
    <x:xf numFmtId="0" fontId="8" fillId="8" borderId="6" xfId="0" applyNumberFormat="1" applyFont="1" applyFill="1" applyBorder="1" applyAlignment="1">
      <x:alignment wrapText="1"/>
    </x:xf>
    <x:xf numFmtId="0" fontId="8" fillId="8" borderId="7" xfId="0" applyNumberFormat="1" applyFont="1" applyFill="1" applyBorder="1" applyAlignment="1">
      <x:alignment wrapText="1"/>
    </x:xf>
    <x:xf numFmtId="0" fontId="8" fillId="8" borderId="10" xfId="0" applyNumberFormat="1" applyFont="1" applyFill="1" applyBorder="1" applyAlignment="1">
      <x:alignment wrapText="1"/>
    </x:xf>
    <x:xf numFmtId="0" fontId="8" fillId="8" borderId="8" xfId="0" applyNumberFormat="1" applyFont="1" applyFill="1" applyBorder="1" applyAlignment="1">
      <x:alignment wrapText="1"/>
    </x:xf>
    <x:xf numFmtId="0" fontId="8" fillId="8" borderId="5" xfId="0" applyNumberFormat="1" applyFont="1" applyFill="1" applyBorder="1" applyAlignment="1">
      <x:alignment vertical="center" wrapText="1"/>
    </x:xf>
    <x:xf numFmtId="0" fontId="8" fillId="8" borderId="9" xfId="0" applyNumberFormat="1" applyFont="1" applyFill="1" applyBorder="1" applyAlignment="1">
      <x:alignment vertical="center" wrapText="1"/>
    </x:xf>
    <x:xf numFmtId="0" fontId="8" fillId="8" borderId="6" xfId="0" applyNumberFormat="1" applyFont="1" applyFill="1" applyBorder="1" applyAlignment="1">
      <x:alignment vertical="center" wrapText="1"/>
    </x:xf>
    <x:xf numFmtId="0" fontId="8" fillId="8" borderId="7" xfId="0" applyNumberFormat="1" applyFont="1" applyFill="1" applyBorder="1" applyAlignment="1">
      <x:alignment vertical="center" wrapText="1"/>
    </x:xf>
    <x:xf numFmtId="0" fontId="8" fillId="8" borderId="10" xfId="0" applyNumberFormat="1" applyFont="1" applyFill="1" applyBorder="1" applyAlignment="1">
      <x:alignment vertical="center" wrapText="1"/>
    </x:xf>
    <x:xf numFmtId="0" fontId="8" fillId="8" borderId="8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4" xfId="0" applyNumberFormat="1" applyFont="1" applyFill="1" applyBorder="1"/>
    <x:xf numFmtId="0" fontId="8" fillId="3" borderId="4" xfId="0" applyNumberFormat="1" applyFont="1" applyFill="1" applyBorder="1" applyAlignment="1">
      <x:alignment wrapText="1"/>
    </x:xf>
    <x:xf numFmtId="0" fontId="8" fillId="3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/>
    <x:xf numFmtId="0" fontId="4" fillId="4" borderId="9" xfId="0" applyNumberFormat="1" applyFont="1" applyFill="1" applyBorder="1"/>
    <x:xf numFmtId="0" fontId="4" fillId="4" borderId="6" xfId="0" applyNumberFormat="1" applyFont="1" applyFill="1" applyBorder="1"/>
    <x:xf numFmtId="0" fontId="4" fillId="4" borderId="11" xfId="0" applyNumberFormat="1" applyFont="1" applyFill="1" applyBorder="1"/>
    <x:xf numFmtId="0" fontId="4" fillId="4" borderId="12" xfId="0" applyNumberFormat="1" applyFont="1" applyFill="1" applyBorder="1"/>
    <x:xf numFmtId="0" fontId="4" fillId="4" borderId="7" xfId="0" applyNumberFormat="1" applyFont="1" applyFill="1" applyBorder="1"/>
    <x:xf numFmtId="0" fontId="4" fillId="4" borderId="10" xfId="0" applyNumberFormat="1" applyFont="1" applyFill="1" applyBorder="1"/>
    <x:xf numFmtId="0" fontId="4" fillId="4" borderId="8" xfId="0" applyNumberFormat="1" applyFont="1" applyFill="1" applyBorder="1"/>
    <x:xf numFmtId="0" fontId="4" fillId="4" borderId="5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1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12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2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1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9A5B00"/>
      </x:font>
      <x:fill>
        <x:patternFill patternType="solid">
          <x:bgColor rgb="FFFEF3C7"/>
        </x:patternFill>
      </x:fill>
    </x:dxf>
    <x:dxf>
      <x:font>
        <x:b/>
        <x:color rgb="FF047857"/>
      </x:font>
      <x:fill>
        <x:patternFill patternType="solid">
          <x:bgColor rgb="FFD1FAE5"/>
        </x:patternFill>
      </x:fill>
    </x:dxf>
    <x:dxf>
      <x:font>
        <x:b/>
        <x:color rgb="FF047857"/>
      </x:font>
      <x:fill>
        <x:patternFill patternType="solid">
          <x:bgColor rgb="FFD1FAE5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9A5B00"/>
      </x:font>
      <x:fill>
        <x:patternFill patternType="solid">
          <x:bgColor rgb="FFFEF3C7"/>
        </x:patternFill>
      </x:fill>
    </x:dxf>
    <x:dxf>
      <x:font>
        <x:b/>
        <x:color rgb="FF047857"/>
      </x:font>
      <x:fill>
        <x:patternFill patternType="solid">
          <x:bgColor rgb="FFD1FAE5"/>
        </x:patternFill>
      </x:fill>
    </x:dxf>
    <x:dxf>
      <x:font>
        <x:b/>
        <x:color rgb="FF047857"/>
      </x:font>
      <x:fill>
        <x:patternFill patternType="solid">
          <x:bgColor rgb="FFD1FAE5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16bcbb4d341ad" /><Relationship Type="http://schemas.openxmlformats.org/officeDocument/2006/relationships/theme" Target="/xl/theme/theme1.xml" Id="R27f2370e7c1b4cdc" /><Relationship Type="http://schemas.openxmlformats.org/officeDocument/2006/relationships/sharedStrings" Target="/xl/sharedStrings.xml" Id="R2778013d8f304aee" /><Relationship Type="http://schemas.openxmlformats.org/officeDocument/2006/relationships/worksheet" Target="/xl/worksheets/sheet1.xml" Id="R95849e794e014702" /><Relationship Type="http://schemas.openxmlformats.org/officeDocument/2006/relationships/worksheet" Target="/xl/worksheets/sheet2.xml" Id="R0d52bf984e6a4023" /><Relationship Type="http://schemas.openxmlformats.org/officeDocument/2006/relationships/worksheet" Target="/xl/worksheets/sheet3.xml" Id="R91c776168b6c4f55" /><Relationship Type="http://schemas.openxmlformats.org/officeDocument/2006/relationships/worksheet" Target="/xl/worksheets/sheet4.xml" Id="Rfb103f4672e147ce" /><Relationship Type="http://schemas.openxmlformats.org/officeDocument/2006/relationships/worksheet" Target="/xl/worksheets/sheet5.xml" Id="Re16f9af49e714c85" /><Relationship Type="http://schemas.openxmlformats.org/officeDocument/2006/relationships/worksheet" Target="/xl/worksheets/sheet6.xml" Id="R0a62d2e74a1e46e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ea8cf35dbe5411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bfdd582522846f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bcda1c3630fb484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5605d013f1d4471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fbcb51dc52034fb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d95103402f644f7f" /></Relationships>
</file>

<file path=xl/drawings/drawing1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381125" cy="361950"/>
    <xdr:pic>
      <xdr:nvPicPr>
        <xdr:cNvPr id="1" name="ae2cb567-a7f1-483b-9bff-b2fdc8189f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a8cf35dbe541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0</xdr:colOff>
      <xdr:row>0</xdr:row>
      <xdr:rowOff>0</xdr:rowOff>
    </xdr:from>
    <xdr:ext cx="1381125" cy="361950"/>
    <xdr:pic>
      <xdr:nvPicPr>
        <xdr:cNvPr id="1" name="d338cf4a-fb91-4152-9e55-c49a11d23a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fdd582522846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381125" cy="361950"/>
    <xdr:pic>
      <xdr:nvPicPr>
        <xdr:cNvPr id="1" name="ba80e86e-4188-47ec-99cc-21c4cf778d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da1c3630fb48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1381125" cy="361950"/>
    <xdr:pic>
      <xdr:nvPicPr>
        <xdr:cNvPr id="1" name="17ae7b65-c96b-4ee4-b87a-71baed8051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05d013f1d447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3</xdr:col>
      <xdr:colOff>0</xdr:colOff>
      <xdr:row>0</xdr:row>
      <xdr:rowOff>0</xdr:rowOff>
    </xdr:from>
    <xdr:ext cx="1381125" cy="361950"/>
    <xdr:pic>
      <xdr:nvPicPr>
        <xdr:cNvPr id="1" name="8496a908-b19c-4f0c-b2c9-0f1c05187a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cb51dc52034fb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381125" cy="361950"/>
    <xdr:pic>
      <xdr:nvPicPr>
        <xdr:cNvPr id="1" name="90936172-93b1-42dd-bd0a-152e9195b4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5103402f644f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7a43d09ece4470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b753f39cae064b3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5f80462a5af74b5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a3f7e0da4bb54d9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6578e0c4317746e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4dd2785976d3410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14" hidden="0" customWidth="1"/>
    <x:col min="4" max="4" width="27" hidden="0" customWidth="1"/>
    <x:col min="5" max="5" width="31" hidden="0" customWidth="1"/>
    <x:col min="6" max="6" width="11" hidden="0" customWidth="1"/>
    <x:col min="7" max="7" width="15" hidden="0" customWidth="1"/>
    <x:col min="8" max="8" width="16" hidden="0" customWidth="1"/>
    <x:col min="9" max="9" width="14" hidden="0" customWidth="1"/>
    <x:col min="10" max="10" width="13" hidden="0" customWidth="1"/>
    <x:col min="11" max="11" width="13" hidden="0" customWidth="1"/>
    <x:col min="12" max="12" width="29" hidden="0" customWidth="1"/>
  </x:cols>
  <x:sheetData>
    <x:row r="1" ht="34" customHeight="1">
      <x:c r="A1" s="5" t="str">
        <x:v>工務店の現調ヒアリングシート</x:v>
      </x:c>
      <x:c r="B1" s="5" t="str">
        <x:v>工務店の現調ヒアリングシート</x:v>
      </x:c>
      <x:c r="C1" s="5" t="str">
        <x:v>工務店の現調ヒアリングシート</x:v>
      </x:c>
      <x:c r="D1" s="5" t="str">
        <x:v>工務店の現調ヒアリングシート</x:v>
      </x:c>
      <x:c r="E1" s="5" t="str">
        <x:v>工務店の現調ヒアリングシート</x:v>
      </x:c>
      <x:c r="F1" s="5" t="str">
        <x:v>工務店の現調ヒアリングシート</x:v>
      </x:c>
      <x:c r="G1" s="5" t="str">
        <x:v>工務店の現調ヒアリングシート</x:v>
      </x:c>
      <x:c r="H1" s="5" t="str">
        <x:v>工務店の現調ヒアリングシート</x:v>
      </x:c>
      <x:c r="I1" s="5" t="str">
        <x:v>工務店の現調ヒアリングシート</x:v>
      </x:c>
      <x:c r="J1" s="5" t="str">
        <x:v>工務店の現調ヒアリングシート</x:v>
      </x:c>
      <x:c r="K1" s="5" t="str">
        <x:v>工務店の現調ヒアリングシート</x:v>
      </x:c>
      <x:c r="L1" s="5" t="str">
        <x:v>工務店の現調ヒアリングシート</x:v>
      </x:c>
    </x:row>
    <x:row r="2" ht="35" customHeight="1">
      <x:c r="A2" s="9" t="str">
        <x:v>現調前・現地・持ち帰りの3段階で、見積前の聞き漏れを確認します。</x:v>
      </x:c>
      <x:c r="B2" s="9" t="str">
        <x:v>現調前・現地・持ち帰りの3段階で、見積前の聞き漏れを確認します。</x:v>
      </x:c>
      <x:c r="C2" s="9" t="str">
        <x:v>現調前・現地・持ち帰りの3段階で、見積前の聞き漏れを確認します。</x:v>
      </x:c>
      <x:c r="D2" s="9" t="str">
        <x:v>現調前・現地・持ち帰りの3段階で、見積前の聞き漏れを確認します。</x:v>
      </x:c>
      <x:c r="E2" s="9" t="str">
        <x:v>現調前・現地・持ち帰りの3段階で、見積前の聞き漏れを確認します。</x:v>
      </x:c>
      <x:c r="F2" s="9" t="str">
        <x:v>現調前・現地・持ち帰りの3段階で、見積前の聞き漏れを確認します。</x:v>
      </x:c>
      <x:c r="G2" s="9" t="str">
        <x:v>現調前・現地・持ち帰りの3段階で、見積前の聞き漏れを確認します。</x:v>
      </x:c>
      <x:c r="H2" s="9" t="str">
        <x:v>現調前・現地・持ち帰りの3段階で、見積前の聞き漏れを確認します。</x:v>
      </x:c>
      <x:c r="I2" s="9" t="str">
        <x:v>現調前・現地・持ち帰りの3段階で、見積前の聞き漏れを確認します。</x:v>
      </x:c>
      <x:c r="J2" s="9" t="str">
        <x:v>現調前・現地・持ち帰りの3段階で、見積前の聞き漏れを確認します。</x:v>
      </x:c>
      <x:c r="K2" s="9" t="str">
        <x:v>現調前・現地・持ち帰りの3段階で、見積前の聞き漏れを確認します。</x:v>
      </x:c>
      <x:c r="L2" s="9" t="str">
        <x:v>現調前・現地・持ち帰りの3段階で、見積前の聞き漏れを確認します。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1" customHeight="1">
      <x:c r="A4" s="18" t="str">
        <x:v>黄色セルへ入力。『要確認』を残したまま見積条件を確定せず、現場と社内で次の確認先を決めてください。</x:v>
      </x:c>
      <x:c r="B4" s="19" t="str">
        <x:v>黄色セルへ入力。『要確認』を残したまま見積条件を確定せず、現場と社内で次の確認先を決めてください。</x:v>
      </x:c>
      <x:c r="C4" s="19" t="str">
        <x:v>黄色セルへ入力。『要確認』を残したまま見積条件を確定せず、現場と社内で次の確認先を決めてください。</x:v>
      </x:c>
      <x:c r="D4" s="19" t="str">
        <x:v>黄色セルへ入力。『要確認』を残したまま見積条件を確定せず、現場と社内で次の確認先を決めてください。</x:v>
      </x:c>
      <x:c r="E4" s="19" t="str">
        <x:v>黄色セルへ入力。『要確認』を残したまま見積条件を確定せず、現場と社内で次の確認先を決めてください。</x:v>
      </x:c>
      <x:c r="F4" s="19" t="str">
        <x:v>黄色セルへ入力。『要確認』を残したまま見積条件を確定せず、現場と社内で次の確認先を決めてください。</x:v>
      </x:c>
      <x:c r="G4" s="19" t="str">
        <x:v>黄色セルへ入力。『要確認』を残したまま見積条件を確定せず、現場と社内で次の確認先を決めてください。</x:v>
      </x:c>
      <x:c r="H4" s="19" t="str">
        <x:v>黄色セルへ入力。『要確認』を残したまま見積条件を確定せず、現場と社内で次の確認先を決めてください。</x:v>
      </x:c>
      <x:c r="I4" s="19" t="str">
        <x:v>黄色セルへ入力。『要確認』を残したまま見積条件を確定せず、現場と社内で次の確認先を決めてください。</x:v>
      </x:c>
      <x:c r="J4" s="19" t="str">
        <x:v>黄色セルへ入力。『要確認』を残したまま見積条件を確定せず、現場と社内で次の確認先を決めてください。</x:v>
      </x:c>
      <x:c r="K4" s="19" t="str">
        <x:v>黄色セルへ入力。『要確認』を残したまま見積条件を確定せず、現場と社内で次の確認先を決めてください。</x:v>
      </x:c>
      <x:c r="L4" s="20" t="str">
        <x:v>黄色セルへ入力。『要確認』を残したまま見積条件を確定せず、現場と社内で次の確認先を決めてください。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2" customHeight="1">
      <x:c r="A6" s="25" t="str">
        <x:v>項目ID</x:v>
      </x:c>
      <x:c r="B6" s="25" t="str">
        <x:v>段階</x:v>
      </x:c>
      <x:c r="C6" s="25" t="str">
        <x:v>区分</x:v>
      </x:c>
      <x:c r="D6" s="25" t="str">
        <x:v>確認項目</x:v>
      </x:c>
      <x:c r="E6" s="25" t="str">
        <x:v>回答・状態</x:v>
      </x:c>
      <x:c r="F6" s="25" t="str">
        <x:v>写真ID</x:v>
      </x:c>
      <x:c r="G6" s="25" t="str">
        <x:v>寸法・数量</x:v>
      </x:c>
      <x:c r="H6" s="25" t="str">
        <x:v>見積への反映</x:v>
      </x:c>
      <x:c r="I6" s="25" t="str">
        <x:v>担当</x:v>
      </x:c>
      <x:c r="J6" s="25" t="str">
        <x:v>期限</x:v>
      </x:c>
      <x:c r="K6" s="25" t="str">
        <x:v>状態（自動）</x:v>
      </x:c>
      <x:c r="L6" s="25" t="str">
        <x:v>備考</x:v>
      </x:c>
    </x:row>
    <x:row r="7">
      <x:c r="A7" s="29" t="str">
        <x:v>G-001</x:v>
      </x:c>
      <x:c r="B7" s="29" t="str">
        <x:v>現調前</x:v>
      </x:c>
      <x:c r="C7" s="29" t="str">
        <x:v>依頼概要</x:v>
      </x:c>
      <x:c r="D7" s="29" t="str">
        <x:v>困っていること・希望する工事</x:v>
      </x:c>
      <x:c r="E7" s="29" t="str">
        <x:v>浴室の寒さと段差を改善したい（架空）</x:v>
      </x:c>
      <x:c r="F7" s="29" t="str"/>
      <x:c r="G7" s="29" t="str"/>
      <x:c r="H7" s="29" t="str">
        <x:v>未確認</x:v>
      </x:c>
      <x:c r="I7" s="29" t="str">
        <x:v>佐藤</x:v>
      </x:c>
      <x:c r="J7" s="31" t="n">
        <x:v>46267</x:v>
      </x:c>
      <x:c r="K7" s="30" t="str">
        <x:f>IF(A7="","",IF(OR(E7="",H7="未確認",I7="",J7=""),"要確認","確認済"))</x:f>
        <x:v>要確認</x:v>
      </x:c>
      <x:c r="L7" s="29" t="str">
        <x:v>希望と工事方法を分けて聞く</x:v>
      </x:c>
    </x:row>
    <x:row r="8">
      <x:c r="A8" s="29" t="str">
        <x:v>G-002</x:v>
      </x:c>
      <x:c r="B8" s="29" t="str">
        <x:v>現調前</x:v>
      </x:c>
      <x:c r="C8" s="29" t="str">
        <x:v>日程</x:v>
      </x:c>
      <x:c r="D8" s="29" t="str">
        <x:v>希望時期・使えない日</x:v>
      </x:c>
      <x:c r="E8" s="29" t="str">
        <x:v>年内。平日は不在が多い（架空）</x:v>
      </x:c>
      <x:c r="F8" s="29" t="str"/>
      <x:c r="G8" s="29" t="str"/>
      <x:c r="H8" s="29" t="str">
        <x:v>反映済</x:v>
      </x:c>
      <x:c r="I8" s="29" t="str">
        <x:v>佐藤</x:v>
      </x:c>
      <x:c r="J8" s="31" t="n">
        <x:v>46267</x:v>
      </x:c>
      <x:c r="K8" s="30" t="str">
        <x:f>IF(A8="","",IF(OR(E8="",H8="未確認",I8="",J8=""),"要確認","確認済"))</x:f>
        <x:v>確認済</x:v>
      </x:c>
      <x:c r="L8" s="29" t="str">
        <x:v>確約前に工程を確認</x:v>
      </x:c>
    </x:row>
    <x:row r="9">
      <x:c r="A9" s="29" t="str">
        <x:v>G-003</x:v>
      </x:c>
      <x:c r="B9" s="29" t="str">
        <x:v>現地</x:v>
      </x:c>
      <x:c r="C9" s="29" t="str">
        <x:v>既存状態</x:v>
      </x:c>
      <x:c r="D9" s="29" t="str">
        <x:v>劣化・不具合・既存傷</x:v>
      </x:c>
      <x:c r="E9" s="29" t="str">
        <x:v>入口床に既存傷あり（架空）</x:v>
      </x:c>
      <x:c r="F9" s="29" t="str">
        <x:v>P-001</x:v>
      </x:c>
      <x:c r="G9" s="29" t="str">
        <x:v>幅約180mm</x:v>
      </x:c>
      <x:c r="H9" s="29" t="str">
        <x:v>反映済</x:v>
      </x:c>
      <x:c r="I9" s="29" t="str">
        <x:v>高橋</x:v>
      </x:c>
      <x:c r="J9" s="31" t="n">
        <x:v>46268</x:v>
      </x:c>
      <x:c r="K9" s="30" t="str">
        <x:f>IF(A9="","",IF(OR(E9="",H9="未確認",I9="",J9=""),"要確認","確認済"))</x:f>
        <x:v>確認済</x:v>
      </x:c>
      <x:c r="L9" s="29" t="str">
        <x:v>写真と位置を対応</x:v>
      </x:c>
    </x:row>
    <x:row r="10">
      <x:c r="A10" s="29" t="str">
        <x:v>G-004</x:v>
      </x:c>
      <x:c r="B10" s="29" t="str">
        <x:v>現地</x:v>
      </x:c>
      <x:c r="C10" s="29" t="str">
        <x:v>搬入</x:v>
      </x:c>
      <x:c r="D10" s="29" t="str">
        <x:v>搬入経路・養生範囲</x:v>
      </x:c>
      <x:c r="E10" s="29" t="str">
        <x:v>玄関から廊下を使用（架空）</x:v>
      </x:c>
      <x:c r="F10" s="29" t="str">
        <x:v>P-002</x:v>
      </x:c>
      <x:c r="G10" s="29" t="str">
        <x:v>最小幅760mm</x:v>
      </x:c>
      <x:c r="H10" s="29" t="str">
        <x:v>未確認</x:v>
      </x:c>
      <x:c r="I10" s="29" t="str">
        <x:v>高橋</x:v>
      </x:c>
      <x:c r="J10" s="31" t="n">
        <x:v>46268</x:v>
      </x:c>
      <x:c r="K10" s="30" t="str">
        <x:f>IF(A10="","",IF(OR(E10="",H10="未確認",I10="",J10=""),"要確認","確認済"))</x:f>
        <x:v>要確認</x:v>
      </x:c>
      <x:c r="L10" s="29" t="str">
        <x:v>機器寸法と照合</x:v>
      </x:c>
    </x:row>
    <x:row r="11">
      <x:c r="A11" s="29" t="str">
        <x:v>G-005</x:v>
      </x:c>
      <x:c r="B11" s="29" t="str">
        <x:v>現地</x:v>
      </x:c>
      <x:c r="C11" s="29" t="str">
        <x:v>設備</x:v>
      </x:c>
      <x:c r="D11" s="29" t="str">
        <x:v>電気・給排水・換気の位置</x:v>
      </x:c>
      <x:c r="E11" s="29" t="str">
        <x:v>分電盤位置を確認（架空）</x:v>
      </x:c>
      <x:c r="F11" s="29" t="str">
        <x:v>P-003</x:v>
      </x:c>
      <x:c r="G11" s="29" t="str"/>
      <x:c r="H11" s="29" t="str">
        <x:v>反映済</x:v>
      </x:c>
      <x:c r="I11" s="29" t="str">
        <x:v>高橋</x:v>
      </x:c>
      <x:c r="J11" s="31" t="n">
        <x:v>46268</x:v>
      </x:c>
      <x:c r="K11" s="30" t="str">
        <x:f>IF(A11="","",IF(OR(E11="",H11="未確認",I11="",J11=""),"要確認","確認済"))</x:f>
        <x:v>確認済</x:v>
      </x:c>
      <x:c r="L11" s="29" t="str">
        <x:v>型式は写真で残す</x:v>
      </x:c>
    </x:row>
    <x:row r="12">
      <x:c r="A12" s="29" t="str">
        <x:v>G-006</x:v>
      </x:c>
      <x:c r="B12" s="29" t="str">
        <x:v>現地</x:v>
      </x:c>
      <x:c r="C12" s="29" t="str">
        <x:v>仕様</x:v>
      </x:c>
      <x:c r="D12" s="29" t="str">
        <x:v>色・品番・グレードの候補</x:v>
      </x:c>
      <x:c r="E12" s="29" t="str">
        <x:v>床材は2候補で持ち帰り（架空）</x:v>
      </x:c>
      <x:c r="F12" s="29" t="str">
        <x:v>P-004</x:v>
      </x:c>
      <x:c r="G12" s="29" t="str"/>
      <x:c r="H12" s="29" t="str">
        <x:v>未確認</x:v>
      </x:c>
      <x:c r="I12" s="29" t="str">
        <x:v>佐藤</x:v>
      </x:c>
      <x:c r="J12" s="31" t="n">
        <x:v>46270</x:v>
      </x:c>
      <x:c r="K12" s="30" t="str">
        <x:f>IF(A12="","",IF(OR(E12="",H12="未確認",I12="",J12=""),"要確認","確認済"))</x:f>
        <x:v>要確認</x:v>
      </x:c>
      <x:c r="L12" s="29" t="str">
        <x:v>決定済みと候補を分ける</x:v>
      </x:c>
    </x:row>
    <x:row r="13">
      <x:c r="A13" s="29" t="str">
        <x:v>G-007</x:v>
      </x:c>
      <x:c r="B13" s="29" t="str">
        <x:v>持ち帰り</x:v>
      </x:c>
      <x:c r="C13" s="29" t="str">
        <x:v>見積条件</x:v>
      </x:c>
      <x:c r="D13" s="29" t="str">
        <x:v>含む工事・含まない工事</x:v>
      </x:c>
      <x:c r="E13" s="29" t="str">
        <x:v>既存家具の移動は別途相談（架空）</x:v>
      </x:c>
      <x:c r="F13" s="29" t="str"/>
      <x:c r="G13" s="29" t="str"/>
      <x:c r="H13" s="29" t="str">
        <x:v>反映済</x:v>
      </x:c>
      <x:c r="I13" s="29" t="str">
        <x:v>佐藤</x:v>
      </x:c>
      <x:c r="J13" s="31" t="n">
        <x:v>46270</x:v>
      </x:c>
      <x:c r="K13" s="30" t="str">
        <x:f>IF(A13="","",IF(OR(E13="",H13="未確認",I13="",J13=""),"要確認","確認済"))</x:f>
        <x:v>確認済</x:v>
      </x:c>
      <x:c r="L13" s="29" t="str">
        <x:v>表紙・条件欄へ</x:v>
      </x:c>
    </x:row>
    <x:row r="14">
      <x:c r="A14" s="29" t="str">
        <x:v>G-008</x:v>
      </x:c>
      <x:c r="B14" s="29" t="str">
        <x:v>持ち帰り</x:v>
      </x:c>
      <x:c r="C14" s="29" t="str">
        <x:v>変更</x:v>
      </x:c>
      <x:c r="D14" s="29" t="str">
        <x:v>現調前の要望から変わった点</x:v>
      </x:c>
      <x:c r="E14" s="29" t="str">
        <x:v>手すり追加を検討（架空）</x:v>
      </x:c>
      <x:c r="F14" s="29" t="str"/>
      <x:c r="G14" s="29" t="str">
        <x:v>1本</x:v>
      </x:c>
      <x:c r="H14" s="29" t="str">
        <x:v>未確認</x:v>
      </x:c>
      <x:c r="I14" s="29" t="str">
        <x:v>佐藤</x:v>
      </x:c>
      <x:c r="J14" s="31" t="n">
        <x:v>46270</x:v>
      </x:c>
      <x:c r="K14" s="30" t="str">
        <x:f>IF(A14="","",IF(OR(E14="",H14="未確認",I14="",J14=""),"要確認","確認済"))</x:f>
        <x:v>要確認</x:v>
      </x:c>
      <x:c r="L14" s="29" t="str">
        <x:v>変更履歴へ転記</x:v>
      </x:c>
    </x:row>
    <x:row r="15">
      <x:c r="A15" s="29" t="str">
        <x:v>G-009</x:v>
      </x:c>
      <x:c r="B15" s="29" t="str">
        <x:v>持ち帰り</x:v>
      </x:c>
      <x:c r="C15" s="29" t="str">
        <x:v>次回</x:v>
      </x:c>
      <x:c r="D15" s="29" t="str">
        <x:v>次に誰が何を確認するか</x:v>
      </x:c>
      <x:c r="E15" s="29" t="str">
        <x:v>施主が床材を選択（架空）</x:v>
      </x:c>
      <x:c r="F15" s="29" t="str"/>
      <x:c r="G15" s="29" t="str"/>
      <x:c r="H15" s="29" t="str">
        <x:v>未確認</x:v>
      </x:c>
      <x:c r="I15" s="29" t="str">
        <x:v>施主確認</x:v>
      </x:c>
      <x:c r="J15" s="31" t="n">
        <x:v>46271</x:v>
      </x:c>
      <x:c r="K15" s="30" t="str">
        <x:f>IF(A15="","",IF(OR(E15="",H15="未確認",I15="",J15=""),"要確認","確認済"))</x:f>
        <x:v>要確認</x:v>
      </x:c>
      <x:c r="L15" s="29" t="str">
        <x:v>催促ではなく約束日を残す</x:v>
      </x:c>
    </x:row>
    <x:row r="16">
      <x:c r="A16" s="29" t="str">
        <x:v>G-010</x:v>
      </x:c>
      <x:c r="B16" s="29" t="str">
        <x:v>持ち帰り</x:v>
      </x:c>
      <x:c r="C16" s="29" t="str">
        <x:v>提出</x:v>
      </x:c>
      <x:c r="D16" s="29" t="str">
        <x:v>見積提出予定日</x:v>
      </x:c>
      <x:c r="E16" s="29" t="str">
        <x:v>2026/9/10予定（架空）</x:v>
      </x:c>
      <x:c r="F16" s="29" t="str"/>
      <x:c r="G16" s="29" t="str"/>
      <x:c r="H16" s="29" t="str">
        <x:v>反映済</x:v>
      </x:c>
      <x:c r="I16" s="29" t="str">
        <x:v>佐藤</x:v>
      </x:c>
      <x:c r="J16" s="31" t="n">
        <x:v>46275</x:v>
      </x:c>
      <x:c r="K16" s="30" t="str">
        <x:f>IF(A16="","",IF(OR(E16="",H16="未確認",I16="",J16=""),"要確認","確認済"))</x:f>
        <x:v>確認済</x:v>
      </x:c>
      <x:c r="L16" s="29" t="str">
        <x:v>変更時は連絡</x:v>
      </x:c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31"/>
      <x:c r="K17" s="30" t="str">
        <x:f>IF(A17="","",IF(OR(E17="",H17="未確認",I17="",J17=""),"要確認","確認済"))</x:f>
      </x:c>
      <x:c r="L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31"/>
      <x:c r="K18" s="30" t="str">
        <x:f>IF(A18="","",IF(OR(E18="",H18="未確認",I18="",J18=""),"要確認","確認済"))</x:f>
      </x:c>
      <x:c r="L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31"/>
      <x:c r="K19" s="30" t="str">
        <x:f>IF(A19="","",IF(OR(E19="",H19="未確認",I19="",J19=""),"要確認","確認済"))</x:f>
      </x:c>
      <x:c r="L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31"/>
      <x:c r="K20" s="30" t="str">
        <x:f>IF(A20="","",IF(OR(E20="",H20="未確認",I20="",J20=""),"要確認","確認済"))</x:f>
      </x:c>
      <x:c r="L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31"/>
      <x:c r="K21" s="30" t="str">
        <x:f>IF(A21="","",IF(OR(E21="",H21="未確認",I21="",J21=""),"要確認","確認済"))</x:f>
      </x:c>
      <x:c r="L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31"/>
      <x:c r="K22" s="30" t="str">
        <x:f>IF(A22="","",IF(OR(E22="",H22="未確認",I22="",J22=""),"要確認","確認済"))</x:f>
      </x:c>
      <x:c r="L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31"/>
      <x:c r="K23" s="30" t="str">
        <x:f>IF(A23="","",IF(OR(E23="",H23="未確認",I23="",J23=""),"要確認","確認済"))</x:f>
      </x:c>
      <x:c r="L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31"/>
      <x:c r="K24" s="30" t="str">
        <x:f>IF(A24="","",IF(OR(E24="",H24="未確認",I24="",J24=""),"要確認","確認済"))</x:f>
      </x:c>
      <x:c r="L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31"/>
      <x:c r="K25" s="30" t="str">
        <x:f>IF(A25="","",IF(OR(E25="",H25="未確認",I25="",J25=""),"要確認","確認済"))</x:f>
      </x:c>
      <x:c r="L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31"/>
      <x:c r="K26" s="30" t="str">
        <x:f>IF(A26="","",IF(OR(E26="",H26="未確認",I26="",J26=""),"要確認","確認済"))</x:f>
      </x:c>
      <x:c r="L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31"/>
      <x:c r="K27" s="30" t="str">
        <x:f>IF(A27="","",IF(OR(E27="",H27="未確認",I27="",J27=""),"要確認","確認済"))</x:f>
      </x:c>
      <x:c r="L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31"/>
      <x:c r="K28" s="30" t="str">
        <x:f>IF(A28="","",IF(OR(E28="",H28="未確認",I28="",J28=""),"要確認","確認済"))</x:f>
      </x:c>
      <x:c r="L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31"/>
      <x:c r="K29" s="30" t="str">
        <x:f>IF(A29="","",IF(OR(E29="",H29="未確認",I29="",J29=""),"要確認","確認済"))</x:f>
      </x:c>
      <x:c r="L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31"/>
      <x:c r="K30" s="30" t="str">
        <x:f>IF(A30="","",IF(OR(E30="",H30="未確認",I30="",J30=""),"要確認","確認済"))</x:f>
      </x:c>
      <x:c r="L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31"/>
      <x:c r="K31" s="30" t="str">
        <x:f>IF(A31="","",IF(OR(E31="",H31="未確認",I31="",J31=""),"要確認","確認済"))</x:f>
      </x:c>
      <x:c r="L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31"/>
      <x:c r="K32" s="30" t="str">
        <x:f>IF(A32="","",IF(OR(E32="",H32="未確認",I32="",J32=""),"要確認","確認済"))</x:f>
      </x:c>
      <x:c r="L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31"/>
      <x:c r="K33" s="30" t="str">
        <x:f>IF(A33="","",IF(OR(E33="",H33="未確認",I33="",J33=""),"要確認","確認済"))</x:f>
      </x:c>
      <x:c r="L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31"/>
      <x:c r="K34" s="30" t="str">
        <x:f>IF(A34="","",IF(OR(E34="",H34="未確認",I34="",J34=""),"要確認","確認済"))</x:f>
      </x:c>
      <x:c r="L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31"/>
      <x:c r="K35" s="30" t="str">
        <x:f>IF(A35="","",IF(OR(E35="",H35="未確認",I35="",J35=""),"要確認","確認済"))</x:f>
      </x:c>
      <x:c r="L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31"/>
      <x:c r="K36" s="30" t="str">
        <x:f>IF(A36="","",IF(OR(E36="",H36="未確認",I36="",J36=""),"要確認","確認済"))</x:f>
      </x:c>
      <x:c r="L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31"/>
      <x:c r="K37" s="30" t="str">
        <x:f>IF(A37="","",IF(OR(E37="",H37="未確認",I37="",J37=""),"要確認","確認済"))</x:f>
      </x:c>
      <x:c r="L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31"/>
      <x:c r="K38" s="30" t="str">
        <x:f>IF(A38="","",IF(OR(E38="",H38="未確認",I38="",J38=""),"要確認","確認済"))</x:f>
      </x:c>
      <x:c r="L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31"/>
      <x:c r="K39" s="30" t="str">
        <x:f>IF(A39="","",IF(OR(E39="",H39="未確認",I39="",J39=""),"要確認","確認済"))</x:f>
      </x:c>
      <x:c r="L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31"/>
      <x:c r="K40" s="30" t="str">
        <x:f>IF(A40="","",IF(OR(E40="",H40="未確認",I40="",J40=""),"要確認","確認済"))</x:f>
      </x:c>
      <x:c r="L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31"/>
      <x:c r="K41" s="30" t="str">
        <x:f>IF(A41="","",IF(OR(E41="",H41="未確認",I41="",J41=""),"要確認","確認済"))</x:f>
      </x:c>
      <x:c r="L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31"/>
      <x:c r="K42" s="30" t="str">
        <x:f>IF(A42="","",IF(OR(E42="",H42="未確認",I42="",J42=""),"要確認","確認済"))</x:f>
      </x:c>
      <x:c r="L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31"/>
      <x:c r="K43" s="30" t="str">
        <x:f>IF(A43="","",IF(OR(E43="",H43="未確認",I43="",J43=""),"要確認","確認済"))</x:f>
      </x:c>
      <x:c r="L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31"/>
      <x:c r="K44" s="30" t="str">
        <x:f>IF(A44="","",IF(OR(E44="",H44="未確認",I44="",J44=""),"要確認","確認済"))</x:f>
      </x:c>
      <x:c r="L44" s="29"/>
    </x:row>
    <x:row r="45">
      <x:c r="A45" s="29"/>
      <x:c r="B45" s="29"/>
      <x:c r="C45" s="29"/>
      <x:c r="D45" s="29"/>
      <x:c r="E45" s="29"/>
      <x:c r="F45" s="29"/>
      <x:c r="G45" s="29"/>
      <x:c r="H45" s="29"/>
      <x:c r="I45" s="29"/>
      <x:c r="J45" s="31"/>
      <x:c r="K45" s="30" t="str">
        <x:f>IF(A45="","",IF(OR(E45="",H45="未確認",I45="",J45=""),"要確認","確認済"))</x:f>
      </x:c>
      <x:c r="L45" s="29"/>
    </x:row>
    <x:row r="46">
      <x:c r="A46" s="29"/>
      <x:c r="B46" s="29"/>
      <x:c r="C46" s="29"/>
      <x:c r="D46" s="29"/>
      <x:c r="E46" s="29"/>
      <x:c r="F46" s="29"/>
      <x:c r="G46" s="29"/>
      <x:c r="H46" s="29"/>
      <x:c r="I46" s="29"/>
      <x:c r="J46" s="31"/>
      <x:c r="K46" s="30" t="str">
        <x:f>IF(A46="","",IF(OR(E46="",H46="未確認",I46="",J46=""),"要確認","確認済"))</x:f>
      </x:c>
      <x:c r="L46" s="29"/>
    </x:row>
    <x:row r="47">
      <x:c r="A47" s="29"/>
      <x:c r="B47" s="29"/>
      <x:c r="C47" s="29"/>
      <x:c r="D47" s="29"/>
      <x:c r="E47" s="29"/>
      <x:c r="F47" s="29"/>
      <x:c r="G47" s="29"/>
      <x:c r="H47" s="29"/>
      <x:c r="I47" s="29"/>
      <x:c r="J47" s="31"/>
      <x:c r="K47" s="30" t="str">
        <x:f>IF(A47="","",IF(OR(E47="",H47="未確認",I47="",J47=""),"要確認","確認済"))</x:f>
      </x:c>
      <x:c r="L47" s="29"/>
    </x:row>
    <x:row r="48">
      <x:c r="A48" s="29"/>
      <x:c r="B48" s="29"/>
      <x:c r="C48" s="29"/>
      <x:c r="D48" s="29"/>
      <x:c r="E48" s="29"/>
      <x:c r="F48" s="29"/>
      <x:c r="G48" s="29"/>
      <x:c r="H48" s="29"/>
      <x:c r="I48" s="29"/>
      <x:c r="J48" s="31"/>
      <x:c r="K48" s="30" t="str">
        <x:f>IF(A48="","",IF(OR(E48="",H48="未確認",I48="",J48=""),"要確認","確認済"))</x:f>
      </x:c>
      <x:c r="L48" s="29"/>
    </x:row>
    <x:row r="49">
      <x:c r="A49" s="29"/>
      <x:c r="B49" s="29"/>
      <x:c r="C49" s="29"/>
      <x:c r="D49" s="29"/>
      <x:c r="E49" s="29"/>
      <x:c r="F49" s="29"/>
      <x:c r="G49" s="29"/>
      <x:c r="H49" s="29"/>
      <x:c r="I49" s="29"/>
      <x:c r="J49" s="31"/>
      <x:c r="K49" s="30" t="str">
        <x:f>IF(A49="","",IF(OR(E49="",H49="未確認",I49="",J49=""),"要確認","確認済"))</x:f>
      </x:c>
      <x:c r="L49" s="29"/>
    </x:row>
    <x:row r="50">
      <x:c r="A50" s="29"/>
      <x:c r="B50" s="29"/>
      <x:c r="C50" s="29"/>
      <x:c r="D50" s="29"/>
      <x:c r="E50" s="29"/>
      <x:c r="F50" s="29"/>
      <x:c r="G50" s="29"/>
      <x:c r="H50" s="29"/>
      <x:c r="I50" s="29"/>
      <x:c r="J50" s="31"/>
      <x:c r="K50" s="30" t="str">
        <x:f>IF(A50="","",IF(OR(E50="",H50="未確認",I50="",J50=""),"要確認","確認済"))</x:f>
      </x:c>
      <x:c r="L50" s="29"/>
    </x:row>
    <x:row r="51">
      <x:c r="A51" s="29"/>
      <x:c r="B51" s="29"/>
      <x:c r="C51" s="29"/>
      <x:c r="D51" s="29"/>
      <x:c r="E51" s="29"/>
      <x:c r="F51" s="29"/>
      <x:c r="G51" s="29"/>
      <x:c r="H51" s="29"/>
      <x:c r="I51" s="29"/>
      <x:c r="J51" s="31"/>
      <x:c r="K51" s="30" t="str">
        <x:f>IF(A51="","",IF(OR(E51="",H51="未確認",I51="",J51=""),"要確認","確認済"))</x:f>
      </x:c>
      <x:c r="L51" s="29"/>
    </x:row>
    <x:row r="52">
      <x:c r="A52" s="29"/>
      <x:c r="B52" s="29"/>
      <x:c r="C52" s="29"/>
      <x:c r="D52" s="29"/>
      <x:c r="E52" s="29"/>
      <x:c r="F52" s="29"/>
      <x:c r="G52" s="29"/>
      <x:c r="H52" s="29"/>
      <x:c r="I52" s="29"/>
      <x:c r="J52" s="31"/>
      <x:c r="K52" s="30" t="str">
        <x:f>IF(A52="","",IF(OR(E52="",H52="未確認",I52="",J52=""),"要確認","確認済"))</x:f>
      </x:c>
      <x:c r="L52" s="29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</x:sheetData>
  <x:mergeCells>
    <x:mergeCell ref="A1:L1"/>
    <x:mergeCell ref="A2:L2"/>
    <x:mergeCell ref="A4:L4"/>
  </x:mergeCells>
  <x:conditionalFormatting sqref="K7:K52">
    <x:cfRule type="containsText" dxfId="0" priority="1" operator="containsText" text="要確認"/>
    <x:cfRule type="containsText" dxfId="1" priority="2" operator="containsText" text="条件見直し"/>
    <x:cfRule type="containsText" dxfId="2" priority="3" operator="containsText" text="確認中"/>
    <x:cfRule type="containsText" dxfId="3" priority="4" operator="containsText" text="検証継続"/>
    <x:cfRule type="containsText" dxfId="4" priority="5" operator="containsText" text="確認済"/>
  </x:conditionalFormatting>
  <x:dataValidations count="2">
    <x:dataValidation type="list" sqref="B7:B52">
      <x:formula1>現調前,現地,持ち帰り</x:formula1>
    </x:dataValidation>
    <x:dataValidation type="list" sqref="H7:H52">
      <x:formula1>未確認,反映不要,反映済</x:formula1>
    </x:dataValidation>
  </x:dataValidations>
  <x:pageMargins left="0.7" right="0.7" top="0.75" bottom="0.75" header="0.3" footer="0.3"/>
  <x:drawing xmlns:r="http://schemas.openxmlformats.org/officeDocument/2006/relationships" r:id="R37a43d09ece44702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8" hidden="0" customWidth="1"/>
    <x:col min="4" max="4" width="24" hidden="0" customWidth="1"/>
    <x:col min="5" max="5" width="34" hidden="0" customWidth="1"/>
    <x:col min="6" max="6" width="12" hidden="0" customWidth="1"/>
    <x:col min="7" max="7" width="12" hidden="0" customWidth="1"/>
    <x:col min="8" max="8" width="28" hidden="0" customWidth="1"/>
    <x:col min="9" max="9" width="21" hidden="0" customWidth="1"/>
    <x:col min="10" max="10" width="22" hidden="0" customWidth="1"/>
  </x:cols>
  <x:sheetData>
    <x:row r="1" ht="34" customHeight="1">
      <x:c r="A1" s="5" t="str">
        <x:v>写真・寸法</x:v>
      </x:c>
      <x:c r="B1" s="5" t="str">
        <x:v>写真・寸法</x:v>
      </x:c>
      <x:c r="C1" s="5" t="str">
        <x:v>写真・寸法</x:v>
      </x:c>
      <x:c r="D1" s="5" t="str">
        <x:v>写真・寸法</x:v>
      </x:c>
      <x:c r="E1" s="5" t="str">
        <x:v>写真・寸法</x:v>
      </x:c>
      <x:c r="F1" s="5" t="str">
        <x:v>写真・寸法</x:v>
      </x:c>
      <x:c r="G1" s="5" t="str">
        <x:v>写真・寸法</x:v>
      </x:c>
      <x:c r="H1" s="5" t="str">
        <x:v>写真・寸法</x:v>
      </x:c>
      <x:c r="I1" s="5" t="str">
        <x:v>写真・寸法</x:v>
      </x:c>
      <x:c r="J1" s="5" t="str">
        <x:v>写真・寸法</x:v>
      </x:c>
    </x:row>
    <x:row r="2" ht="35" customHeight="1">
      <x:c r="A2" s="9" t="str">
        <x:v>写真IDと確認項目を結び、何を撮ったか・どこを測ったかを残します。</x:v>
      </x:c>
      <x:c r="B2" s="9" t="str">
        <x:v>写真IDと確認項目を結び、何を撮ったか・どこを測ったかを残します。</x:v>
      </x:c>
      <x:c r="C2" s="9" t="str">
        <x:v>写真IDと確認項目を結び、何を撮ったか・どこを測ったかを残します。</x:v>
      </x:c>
      <x:c r="D2" s="9" t="str">
        <x:v>写真IDと確認項目を結び、何を撮ったか・どこを測ったかを残します。</x:v>
      </x:c>
      <x:c r="E2" s="9" t="str">
        <x:v>写真IDと確認項目を結び、何を撮ったか・どこを測ったかを残します。</x:v>
      </x:c>
      <x:c r="F2" s="9" t="str">
        <x:v>写真IDと確認項目を結び、何を撮ったか・どこを測ったかを残します。</x:v>
      </x:c>
      <x:c r="G2" s="9" t="str">
        <x:v>写真IDと確認項目を結び、何を撮ったか・どこを測ったかを残します。</x:v>
      </x:c>
      <x:c r="H2" s="9" t="str">
        <x:v>写真IDと確認項目を結び、何を撮ったか・どこを測ったかを残します。</x:v>
      </x:c>
      <x:c r="I2" s="9" t="str">
        <x:v>写真IDと確認項目を結び、何を撮ったか・どこを測ったかを残します。</x:v>
      </x:c>
      <x:c r="J2" s="9" t="str">
        <x:v>写真IDと確認項目を結び、何を撮ったか・どこを測ったかを残します。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1" customHeight="1">
      <x:c r="A4" s="18" t="str">
        <x:v>個人、車両番号、表札など不要な情報が写る場合は、保存・共有範囲を確認してください。</x:v>
      </x:c>
      <x:c r="B4" s="19" t="str">
        <x:v>個人、車両番号、表札など不要な情報が写る場合は、保存・共有範囲を確認してください。</x:v>
      </x:c>
      <x:c r="C4" s="19" t="str">
        <x:v>個人、車両番号、表札など不要な情報が写る場合は、保存・共有範囲を確認してください。</x:v>
      </x:c>
      <x:c r="D4" s="19" t="str">
        <x:v>個人、車両番号、表札など不要な情報が写る場合は、保存・共有範囲を確認してください。</x:v>
      </x:c>
      <x:c r="E4" s="19" t="str">
        <x:v>個人、車両番号、表札など不要な情報が写る場合は、保存・共有範囲を確認してください。</x:v>
      </x:c>
      <x:c r="F4" s="19" t="str">
        <x:v>個人、車両番号、表札など不要な情報が写る場合は、保存・共有範囲を確認してください。</x:v>
      </x:c>
      <x:c r="G4" s="19" t="str">
        <x:v>個人、車両番号、表札など不要な情報が写る場合は、保存・共有範囲を確認してください。</x:v>
      </x:c>
      <x:c r="H4" s="19" t="str">
        <x:v>個人、車両番号、表札など不要な情報が写る場合は、保存・共有範囲を確認してください。</x:v>
      </x:c>
      <x:c r="I4" s="19" t="str">
        <x:v>個人、車両番号、表札など不要な情報が写る場合は、保存・共有範囲を確認してください。</x:v>
      </x:c>
      <x:c r="J4" s="20" t="str">
        <x:v>個人、車両番号、表札など不要な情報が写る場合は、保存・共有範囲を確認してください。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2" customHeight="1">
      <x:c r="A6" s="25" t="str">
        <x:v>写真ID</x:v>
      </x:c>
      <x:c r="B6" s="25" t="str">
        <x:v>項目ID</x:v>
      </x:c>
      <x:c r="C6" s="25" t="str">
        <x:v>撮影場所</x:v>
      </x:c>
      <x:c r="D6" s="25" t="str">
        <x:v>向き・対象</x:v>
      </x:c>
      <x:c r="E6" s="25" t="str">
        <x:v>ファイル名・保存先</x:v>
      </x:c>
      <x:c r="F6" s="25" t="str">
        <x:v>寸法1</x:v>
      </x:c>
      <x:c r="G6" s="25" t="str">
        <x:v>寸法2</x:v>
      </x:c>
      <x:c r="H6" s="25" t="str">
        <x:v>既存状態</x:v>
      </x:c>
      <x:c r="I6" s="25" t="str">
        <x:v>撮影者・日付</x:v>
      </x:c>
      <x:c r="J6" s="25" t="str">
        <x:v>備考</x:v>
      </x:c>
    </x:row>
    <x:row r="7">
      <x:c r="A7" s="29" t="str">
        <x:v>P-001</x:v>
      </x:c>
      <x:c r="B7" s="29" t="str">
        <x:v>G-003</x:v>
      </x:c>
      <x:c r="C7" s="29" t="str">
        <x:v>浴室入口</x:v>
      </x:c>
      <x:c r="D7" s="29" t="str">
        <x:v>床の既存傷</x:v>
      </x:c>
      <x:c r="E7" s="29" t="str">
        <x:v>共有/現調/K-001/P-001.jpg</x:v>
      </x:c>
      <x:c r="F7" s="29" t="n">
        <x:v>180</x:v>
      </x:c>
      <x:c r="G7" s="29"/>
      <x:c r="H7" s="29" t="str">
        <x:v>既存傷あり（架空）</x:v>
      </x:c>
      <x:c r="I7" s="29" t="str">
        <x:v>高橋 / 2026-09-03</x:v>
      </x:c>
      <x:c r="J7" s="29" t="str">
        <x:v>単位mm</x:v>
      </x:c>
    </x:row>
    <x:row r="8">
      <x:c r="A8" s="29" t="str">
        <x:v>P-002</x:v>
      </x:c>
      <x:c r="B8" s="29" t="str">
        <x:v>G-004</x:v>
      </x:c>
      <x:c r="C8" s="29" t="str">
        <x:v>玄関・廊下</x:v>
      </x:c>
      <x:c r="D8" s="29" t="str">
        <x:v>搬入経路の最小幅</x:v>
      </x:c>
      <x:c r="E8" s="29" t="str">
        <x:v>共有/現調/K-001/P-002.jpg</x:v>
      </x:c>
      <x:c r="F8" s="29" t="n">
        <x:v>760</x:v>
      </x:c>
      <x:c r="G8" s="29"/>
      <x:c r="H8" s="29" t="str">
        <x:v>養生必要（架空）</x:v>
      </x:c>
      <x:c r="I8" s="29" t="str">
        <x:v>高橋 / 2026-09-03</x:v>
      </x:c>
      <x:c r="J8" s="29" t="str">
        <x:v>単位mm</x:v>
      </x:c>
    </x:row>
    <x:row r="9">
      <x:c r="A9" s="29" t="str">
        <x:v>P-003</x:v>
      </x:c>
      <x:c r="B9" s="29" t="str">
        <x:v>G-005</x:v>
      </x:c>
      <x:c r="C9" s="29" t="str">
        <x:v>洗面所</x:v>
      </x:c>
      <x:c r="D9" s="29" t="str">
        <x:v>分電盤・回路表示</x:v>
      </x:c>
      <x:c r="E9" s="29" t="str">
        <x:v>共有/現調/K-001/P-003.jpg</x:v>
      </x:c>
      <x:c r="F9" s="29"/>
      <x:c r="G9" s="29"/>
      <x:c r="H9" s="29" t="str">
        <x:v>型式を別写真で確認（架空）</x:v>
      </x:c>
      <x:c r="I9" s="29" t="str">
        <x:v>高橋 / 2026-09-03</x:v>
      </x:c>
      <x:c r="J9" s="29" t="str"/>
    </x:row>
    <x:row r="10">
      <x:c r="A10" s="29" t="str">
        <x:v>P-004</x:v>
      </x:c>
      <x:c r="B10" s="29" t="str">
        <x:v>G-006</x:v>
      </x:c>
      <x:c r="C10" s="29" t="str">
        <x:v>浴室</x:v>
      </x:c>
      <x:c r="D10" s="29" t="str">
        <x:v>床材候補を置いた状態</x:v>
      </x:c>
      <x:c r="E10" s="29" t="str">
        <x:v>共有/現調/K-001/P-004.jpg</x:v>
      </x:c>
      <x:c r="F10" s="29"/>
      <x:c r="G10" s="29"/>
      <x:c r="H10" s="29" t="str">
        <x:v>候補で未決定（架空）</x:v>
      </x:c>
      <x:c r="I10" s="29" t="str">
        <x:v>高橋 / 2026-09-03</x:v>
      </x:c>
      <x:c r="J10" s="29" t="str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  <x:c r="J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29"/>
      <x:c r="J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29"/>
      <x:c r="J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29"/>
      <x:c r="J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29"/>
      <x:c r="J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29"/>
      <x:c r="J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29"/>
      <x:c r="J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29"/>
      <x:c r="J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29"/>
      <x:c r="J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29"/>
      <x:c r="J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29"/>
      <x:c r="J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29"/>
      <x:c r="J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29"/>
      <x:c r="J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29"/>
      <x:c r="J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29"/>
      <x:c r="J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29"/>
      <x:c r="J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29"/>
      <x:c r="J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29"/>
      <x:c r="J44" s="29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</x:sheetData>
  <x:mergeCells>
    <x:mergeCell ref="A1:J1"/>
    <x:mergeCell ref="A2:J2"/>
    <x:mergeCell ref="A4:J4"/>
  </x:mergeCells>
  <x:pageMargins left="0.7" right="0.7" top="0.75" bottom="0.75" header="0.3" footer="0.3"/>
  <x:drawing xmlns:r="http://schemas.openxmlformats.org/officeDocument/2006/relationships" r:id="Rb753f39cae064b31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3" hidden="0" customWidth="1"/>
    <x:col min="4" max="4" width="28" hidden="0" customWidth="1"/>
    <x:col min="5" max="5" width="28" hidden="0" customWidth="1"/>
    <x:col min="6" max="6" width="15" hidden="0" customWidth="1"/>
    <x:col min="7" max="7" width="15" hidden="0" customWidth="1"/>
    <x:col min="8" max="8" width="14" hidden="0" customWidth="1"/>
    <x:col min="9" max="9" width="24" hidden="0" customWidth="1"/>
    <x:col min="10" max="10" width="21" hidden="0" customWidth="1"/>
    <x:col min="11" max="11" width="13" hidden="0" customWidth="1"/>
    <x:col min="12" max="12" width="27" hidden="0" customWidth="1"/>
  </x:cols>
  <x:sheetData>
    <x:row r="1" ht="34" customHeight="1">
      <x:c r="A1" s="5" t="str">
        <x:v>見積条件・変更履歴</x:v>
      </x:c>
      <x:c r="B1" s="5" t="str">
        <x:v>見積条件・変更履歴</x:v>
      </x:c>
      <x:c r="C1" s="5" t="str">
        <x:v>見積条件・変更履歴</x:v>
      </x:c>
      <x:c r="D1" s="5" t="str">
        <x:v>見積条件・変更履歴</x:v>
      </x:c>
      <x:c r="E1" s="5" t="str">
        <x:v>見積条件・変更履歴</x:v>
      </x:c>
      <x:c r="F1" s="5" t="str">
        <x:v>見積条件・変更履歴</x:v>
      </x:c>
      <x:c r="G1" s="5" t="str">
        <x:v>見積条件・変更履歴</x:v>
      </x:c>
      <x:c r="H1" s="5" t="str">
        <x:v>見積条件・変更履歴</x:v>
      </x:c>
      <x:c r="I1" s="5" t="str">
        <x:v>見積条件・変更履歴</x:v>
      </x:c>
      <x:c r="J1" s="5" t="str">
        <x:v>見積条件・変更履歴</x:v>
      </x:c>
      <x:c r="K1" s="5" t="str">
        <x:v>見積条件・変更履歴</x:v>
      </x:c>
      <x:c r="L1" s="5" t="str">
        <x:v>見積条件・変更履歴</x:v>
      </x:c>
    </x:row>
    <x:row r="2" ht="35" customHeight="1">
      <x:c r="A2" s="9" t="str">
        <x:v>現調前の依頼と現地確認後の条件を分け、見積へ反映したかを追います。</x:v>
      </x:c>
      <x:c r="B2" s="9" t="str">
        <x:v>現調前の依頼と現地確認後の条件を分け、見積へ反映したかを追います。</x:v>
      </x:c>
      <x:c r="C2" s="9" t="str">
        <x:v>現調前の依頼と現地確認後の条件を分け、見積へ反映したかを追います。</x:v>
      </x:c>
      <x:c r="D2" s="9" t="str">
        <x:v>現調前の依頼と現地確認後の条件を分け、見積へ反映したかを追います。</x:v>
      </x:c>
      <x:c r="E2" s="9" t="str">
        <x:v>現調前の依頼と現地確認後の条件を分け、見積へ反映したかを追います。</x:v>
      </x:c>
      <x:c r="F2" s="9" t="str">
        <x:v>現調前の依頼と現地確認後の条件を分け、見積へ反映したかを追います。</x:v>
      </x:c>
      <x:c r="G2" s="9" t="str">
        <x:v>現調前の依頼と現地確認後の条件を分け、見積へ反映したかを追います。</x:v>
      </x:c>
      <x:c r="H2" s="9" t="str">
        <x:v>現調前の依頼と現地確認後の条件を分け、見積へ反映したかを追います。</x:v>
      </x:c>
      <x:c r="I2" s="9" t="str">
        <x:v>現調前の依頼と現地確認後の条件を分け、見積へ反映したかを追います。</x:v>
      </x:c>
      <x:c r="J2" s="9" t="str">
        <x:v>現調前の依頼と現地確認後の条件を分け、見積へ反映したかを追います。</x:v>
      </x:c>
      <x:c r="K2" s="9" t="str">
        <x:v>現調前の依頼と現地確認後の条件を分け、見積へ反映したかを追います。</x:v>
      </x:c>
      <x:c r="L2" s="9" t="str">
        <x:v>現調前の依頼と現地確認後の条件を分け、見積へ反映したかを追います。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1" customHeight="1">
      <x:c r="A4" s="18" t="str">
        <x:v>この履歴は契約書・変更契約書の代わりではありません。金額・工期・施工範囲の確定は必要な書面で確認してください。</x:v>
      </x:c>
      <x:c r="B4" s="19" t="str">
        <x:v>この履歴は契約書・変更契約書の代わりではありません。金額・工期・施工範囲の確定は必要な書面で確認してください。</x:v>
      </x:c>
      <x:c r="C4" s="19" t="str">
        <x:v>この履歴は契約書・変更契約書の代わりではありません。金額・工期・施工範囲の確定は必要な書面で確認してください。</x:v>
      </x:c>
      <x:c r="D4" s="19" t="str">
        <x:v>この履歴は契約書・変更契約書の代わりではありません。金額・工期・施工範囲の確定は必要な書面で確認してください。</x:v>
      </x:c>
      <x:c r="E4" s="19" t="str">
        <x:v>この履歴は契約書・変更契約書の代わりではありません。金額・工期・施工範囲の確定は必要な書面で確認してください。</x:v>
      </x:c>
      <x:c r="F4" s="19" t="str">
        <x:v>この履歴は契約書・変更契約書の代わりではありません。金額・工期・施工範囲の確定は必要な書面で確認してください。</x:v>
      </x:c>
      <x:c r="G4" s="19" t="str">
        <x:v>この履歴は契約書・変更契約書の代わりではありません。金額・工期・施工範囲の確定は必要な書面で確認してください。</x:v>
      </x:c>
      <x:c r="H4" s="19" t="str">
        <x:v>この履歴は契約書・変更契約書の代わりではありません。金額・工期・施工範囲の確定は必要な書面で確認してください。</x:v>
      </x:c>
      <x:c r="I4" s="19" t="str">
        <x:v>この履歴は契約書・変更契約書の代わりではありません。金額・工期・施工範囲の確定は必要な書面で確認してください。</x:v>
      </x:c>
      <x:c r="J4" s="19" t="str">
        <x:v>この履歴は契約書・変更契約書の代わりではありません。金額・工期・施工範囲の確定は必要な書面で確認してください。</x:v>
      </x:c>
      <x:c r="K4" s="19" t="str">
        <x:v>この履歴は契約書・変更契約書の代わりではありません。金額・工期・施工範囲の確定は必要な書面で確認してください。</x:v>
      </x:c>
      <x:c r="L4" s="20" t="str">
        <x:v>この履歴は契約書・変更契約書の代わりではありません。金額・工期・施工範囲の確定は必要な書面で確認してください。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2" customHeight="1">
      <x:c r="A6" s="25" t="str">
        <x:v>履歴ID</x:v>
      </x:c>
      <x:c r="B6" s="25" t="str">
        <x:v>工事番号</x:v>
      </x:c>
      <x:c r="C6" s="25" t="str">
        <x:v>確認日</x:v>
      </x:c>
      <x:c r="D6" s="25" t="str">
        <x:v>変更前・依頼時</x:v>
      </x:c>
      <x:c r="E6" s="25" t="str">
        <x:v>現調後・変更案</x:v>
      </x:c>
      <x:c r="F6" s="25" t="str">
        <x:v>金額影響</x:v>
      </x:c>
      <x:c r="G6" s="25" t="str">
        <x:v>工期影響</x:v>
      </x:c>
      <x:c r="H6" s="25" t="str">
        <x:v>確認相手</x:v>
      </x:c>
      <x:c r="I6" s="25" t="str">
        <x:v>次の対応</x:v>
      </x:c>
      <x:c r="J6" s="25" t="str">
        <x:v>担当・期限</x:v>
      </x:c>
      <x:c r="K6" s="25" t="str">
        <x:v>状態</x:v>
      </x:c>
      <x:c r="L6" s="25" t="str">
        <x:v>根拠・保管先</x:v>
      </x:c>
    </x:row>
    <x:row r="7">
      <x:c r="A7" s="29" t="str">
        <x:v>H-001</x:v>
      </x:c>
      <x:c r="B7" s="29" t="str">
        <x:v>K-001</x:v>
      </x:c>
      <x:c r="C7" s="31" t="n">
        <x:v>46268</x:v>
      </x:c>
      <x:c r="D7" s="29" t="str">
        <x:v>浴室床のみ（架空）</x:v>
      </x:c>
      <x:c r="E7" s="29" t="str">
        <x:v>入口段差も確認（架空）</x:v>
      </x:c>
      <x:c r="F7" s="29" t="str">
        <x:v>見積中</x:v>
      </x:c>
      <x:c r="G7" s="29" t="str">
        <x:v>確認中</x:v>
      </x:c>
      <x:c r="H7" s="29" t="str">
        <x:v>施主</x:v>
      </x:c>
      <x:c r="I7" s="29" t="str">
        <x:v>2案の見積を作る</x:v>
      </x:c>
      <x:c r="J7" s="29" t="str">
        <x:v>佐藤 / 2026-09-05</x:v>
      </x:c>
      <x:c r="K7" s="29" t="str">
        <x:v>確認中</x:v>
      </x:c>
      <x:c r="L7" s="29" t="str">
        <x:v>P-001、現調メモ</x:v>
      </x:c>
    </x:row>
    <x:row r="8">
      <x:c r="A8" s="29" t="str">
        <x:v>H-002</x:v>
      </x:c>
      <x:c r="B8" s="29" t="str">
        <x:v>K-001</x:v>
      </x:c>
      <x:c r="C8" s="31" t="n">
        <x:v>46268</x:v>
      </x:c>
      <x:c r="D8" s="29" t="str">
        <x:v>手すりなし（架空）</x:v>
      </x:c>
      <x:c r="E8" s="29" t="str">
        <x:v>手すり1本を検討（架空）</x:v>
      </x:c>
      <x:c r="F8" s="29" t="str">
        <x:v>未確定</x:v>
      </x:c>
      <x:c r="G8" s="29" t="str">
        <x:v>影響なし見込</x:v>
      </x:c>
      <x:c r="H8" s="29" t="str">
        <x:v>施主</x:v>
      </x:c>
      <x:c r="I8" s="29" t="str">
        <x:v>品番候補を送る</x:v>
      </x:c>
      <x:c r="J8" s="29" t="str">
        <x:v>佐藤 / 2026-09-05</x:v>
      </x:c>
      <x:c r="K8" s="29" t="str">
        <x:v>確認中</x:v>
      </x:c>
      <x:c r="L8" s="29" t="str">
        <x:v>G-008</x:v>
      </x:c>
    </x:row>
    <x:row r="9">
      <x:c r="A9" s="29" t="str">
        <x:v>H-003</x:v>
      </x:c>
      <x:c r="B9" s="29" t="str">
        <x:v>K-001</x:v>
      </x:c>
      <x:c r="C9" s="31" t="n">
        <x:v>46270</x:v>
      </x:c>
      <x:c r="D9" s="29" t="str">
        <x:v>床材未定（架空）</x:v>
      </x:c>
      <x:c r="E9" s="29" t="str">
        <x:v>候補Aで見積（架空）</x:v>
      </x:c>
      <x:c r="F9" s="29" t="str">
        <x:v>反映済</x:v>
      </x:c>
      <x:c r="G9" s="29" t="str">
        <x:v>反映済</x:v>
      </x:c>
      <x:c r="H9" s="29" t="str">
        <x:v>施主</x:v>
      </x:c>
      <x:c r="I9" s="29" t="str">
        <x:v>見積条件へ記載</x:v>
      </x:c>
      <x:c r="J9" s="29" t="str">
        <x:v>佐藤 / 2026-09-10</x:v>
      </x:c>
      <x:c r="K9" s="29" t="str">
        <x:v>確認済</x:v>
      </x:c>
      <x:c r="L9" s="29" t="str">
        <x:v>メール確認</x:v>
      </x:c>
    </x:row>
    <x:row r="10">
      <x:c r="A10" s="29"/>
      <x:c r="B10" s="29"/>
      <x:c r="C10" s="31"/>
      <x:c r="D10" s="29"/>
      <x:c r="E10" s="29"/>
      <x:c r="F10" s="29"/>
      <x:c r="G10" s="29"/>
      <x:c r="H10" s="29"/>
      <x:c r="I10" s="29"/>
      <x:c r="J10" s="29"/>
      <x:c r="K10" s="29"/>
      <x:c r="L10" s="29"/>
    </x:row>
    <x:row r="11">
      <x:c r="A11" s="29"/>
      <x:c r="B11" s="29"/>
      <x:c r="C11" s="31"/>
      <x:c r="D11" s="29"/>
      <x:c r="E11" s="29"/>
      <x:c r="F11" s="29"/>
      <x:c r="G11" s="29"/>
      <x:c r="H11" s="29"/>
      <x:c r="I11" s="29"/>
      <x:c r="J11" s="29"/>
      <x:c r="K11" s="29"/>
      <x:c r="L11" s="29"/>
    </x:row>
    <x:row r="12">
      <x:c r="A12" s="29"/>
      <x:c r="B12" s="29"/>
      <x:c r="C12" s="31"/>
      <x:c r="D12" s="29"/>
      <x:c r="E12" s="29"/>
      <x:c r="F12" s="29"/>
      <x:c r="G12" s="29"/>
      <x:c r="H12" s="29"/>
      <x:c r="I12" s="29"/>
      <x:c r="J12" s="29"/>
      <x:c r="K12" s="29"/>
      <x:c r="L12" s="29"/>
    </x:row>
    <x:row r="13">
      <x:c r="A13" s="29"/>
      <x:c r="B13" s="29"/>
      <x:c r="C13" s="31"/>
      <x:c r="D13" s="29"/>
      <x:c r="E13" s="29"/>
      <x:c r="F13" s="29"/>
      <x:c r="G13" s="29"/>
      <x:c r="H13" s="29"/>
      <x:c r="I13" s="29"/>
      <x:c r="J13" s="29"/>
      <x:c r="K13" s="29"/>
      <x:c r="L13" s="29"/>
    </x:row>
    <x:row r="14">
      <x:c r="A14" s="29"/>
      <x:c r="B14" s="29"/>
      <x:c r="C14" s="31"/>
      <x:c r="D14" s="29"/>
      <x:c r="E14" s="29"/>
      <x:c r="F14" s="29"/>
      <x:c r="G14" s="29"/>
      <x:c r="H14" s="29"/>
      <x:c r="I14" s="29"/>
      <x:c r="J14" s="29"/>
      <x:c r="K14" s="29"/>
      <x:c r="L14" s="29"/>
    </x:row>
    <x:row r="15">
      <x:c r="A15" s="29"/>
      <x:c r="B15" s="29"/>
      <x:c r="C15" s="31"/>
      <x:c r="D15" s="29"/>
      <x:c r="E15" s="29"/>
      <x:c r="F15" s="29"/>
      <x:c r="G15" s="29"/>
      <x:c r="H15" s="29"/>
      <x:c r="I15" s="29"/>
      <x:c r="J15" s="29"/>
      <x:c r="K15" s="29"/>
      <x:c r="L15" s="29"/>
    </x:row>
    <x:row r="16">
      <x:c r="A16" s="29"/>
      <x:c r="B16" s="29"/>
      <x:c r="C16" s="31"/>
      <x:c r="D16" s="29"/>
      <x:c r="E16" s="29"/>
      <x:c r="F16" s="29"/>
      <x:c r="G16" s="29"/>
      <x:c r="H16" s="29"/>
      <x:c r="I16" s="29"/>
      <x:c r="J16" s="29"/>
      <x:c r="K16" s="29"/>
      <x:c r="L16" s="29"/>
    </x:row>
    <x:row r="17">
      <x:c r="A17" s="29"/>
      <x:c r="B17" s="29"/>
      <x:c r="C17" s="31"/>
      <x:c r="D17" s="29"/>
      <x:c r="E17" s="29"/>
      <x:c r="F17" s="29"/>
      <x:c r="G17" s="29"/>
      <x:c r="H17" s="29"/>
      <x:c r="I17" s="29"/>
      <x:c r="J17" s="29"/>
      <x:c r="K17" s="29"/>
      <x:c r="L17" s="29"/>
    </x:row>
    <x:row r="18">
      <x:c r="A18" s="29"/>
      <x:c r="B18" s="29"/>
      <x:c r="C18" s="31"/>
      <x:c r="D18" s="29"/>
      <x:c r="E18" s="29"/>
      <x:c r="F18" s="29"/>
      <x:c r="G18" s="29"/>
      <x:c r="H18" s="29"/>
      <x:c r="I18" s="29"/>
      <x:c r="J18" s="29"/>
      <x:c r="K18" s="29"/>
      <x:c r="L18" s="29"/>
    </x:row>
    <x:row r="19">
      <x:c r="A19" s="29"/>
      <x:c r="B19" s="29"/>
      <x:c r="C19" s="31"/>
      <x:c r="D19" s="29"/>
      <x:c r="E19" s="29"/>
      <x:c r="F19" s="29"/>
      <x:c r="G19" s="29"/>
      <x:c r="H19" s="29"/>
      <x:c r="I19" s="29"/>
      <x:c r="J19" s="29"/>
      <x:c r="K19" s="29"/>
      <x:c r="L19" s="29"/>
    </x:row>
    <x:row r="20">
      <x:c r="A20" s="29"/>
      <x:c r="B20" s="29"/>
      <x:c r="C20" s="31"/>
      <x:c r="D20" s="29"/>
      <x:c r="E20" s="29"/>
      <x:c r="F20" s="29"/>
      <x:c r="G20" s="29"/>
      <x:c r="H20" s="29"/>
      <x:c r="I20" s="29"/>
      <x:c r="J20" s="29"/>
      <x:c r="K20" s="29"/>
      <x:c r="L20" s="29"/>
    </x:row>
    <x:row r="21">
      <x:c r="A21" s="29"/>
      <x:c r="B21" s="29"/>
      <x:c r="C21" s="31"/>
      <x:c r="D21" s="29"/>
      <x:c r="E21" s="29"/>
      <x:c r="F21" s="29"/>
      <x:c r="G21" s="29"/>
      <x:c r="H21" s="29"/>
      <x:c r="I21" s="29"/>
      <x:c r="J21" s="29"/>
      <x:c r="K21" s="29"/>
      <x:c r="L21" s="29"/>
    </x:row>
    <x:row r="22">
      <x:c r="A22" s="29"/>
      <x:c r="B22" s="29"/>
      <x:c r="C22" s="31"/>
      <x:c r="D22" s="29"/>
      <x:c r="E22" s="29"/>
      <x:c r="F22" s="29"/>
      <x:c r="G22" s="29"/>
      <x:c r="H22" s="29"/>
      <x:c r="I22" s="29"/>
      <x:c r="J22" s="29"/>
      <x:c r="K22" s="29"/>
      <x:c r="L22" s="29"/>
    </x:row>
    <x:row r="23">
      <x:c r="A23" s="29"/>
      <x:c r="B23" s="29"/>
      <x:c r="C23" s="31"/>
      <x:c r="D23" s="29"/>
      <x:c r="E23" s="29"/>
      <x:c r="F23" s="29"/>
      <x:c r="G23" s="29"/>
      <x:c r="H23" s="29"/>
      <x:c r="I23" s="29"/>
      <x:c r="J23" s="29"/>
      <x:c r="K23" s="29"/>
      <x:c r="L23" s="29"/>
    </x:row>
    <x:row r="24">
      <x:c r="A24" s="29"/>
      <x:c r="B24" s="29"/>
      <x:c r="C24" s="31"/>
      <x:c r="D24" s="29"/>
      <x:c r="E24" s="29"/>
      <x:c r="F24" s="29"/>
      <x:c r="G24" s="29"/>
      <x:c r="H24" s="29"/>
      <x:c r="I24" s="29"/>
      <x:c r="J24" s="29"/>
      <x:c r="K24" s="29"/>
      <x:c r="L24" s="29"/>
    </x:row>
    <x:row r="25">
      <x:c r="A25" s="29"/>
      <x:c r="B25" s="29"/>
      <x:c r="C25" s="31"/>
      <x:c r="D25" s="29"/>
      <x:c r="E25" s="29"/>
      <x:c r="F25" s="29"/>
      <x:c r="G25" s="29"/>
      <x:c r="H25" s="29"/>
      <x:c r="I25" s="29"/>
      <x:c r="J25" s="29"/>
      <x:c r="K25" s="29"/>
      <x:c r="L25" s="29"/>
    </x:row>
    <x:row r="26">
      <x:c r="A26" s="29"/>
      <x:c r="B26" s="29"/>
      <x:c r="C26" s="31"/>
      <x:c r="D26" s="29"/>
      <x:c r="E26" s="29"/>
      <x:c r="F26" s="29"/>
      <x:c r="G26" s="29"/>
      <x:c r="H26" s="29"/>
      <x:c r="I26" s="29"/>
      <x:c r="J26" s="29"/>
      <x:c r="K26" s="29"/>
      <x:c r="L26" s="29"/>
    </x:row>
    <x:row r="27">
      <x:c r="A27" s="29"/>
      <x:c r="B27" s="29"/>
      <x:c r="C27" s="31"/>
      <x:c r="D27" s="29"/>
      <x:c r="E27" s="29"/>
      <x:c r="F27" s="29"/>
      <x:c r="G27" s="29"/>
      <x:c r="H27" s="29"/>
      <x:c r="I27" s="29"/>
      <x:c r="J27" s="29"/>
      <x:c r="K27" s="29"/>
      <x:c r="L27" s="29"/>
    </x:row>
    <x:row r="28">
      <x:c r="A28" s="29"/>
      <x:c r="B28" s="29"/>
      <x:c r="C28" s="31"/>
      <x:c r="D28" s="29"/>
      <x:c r="E28" s="29"/>
      <x:c r="F28" s="29"/>
      <x:c r="G28" s="29"/>
      <x:c r="H28" s="29"/>
      <x:c r="I28" s="29"/>
      <x:c r="J28" s="29"/>
      <x:c r="K28" s="29"/>
      <x:c r="L28" s="29"/>
    </x:row>
    <x:row r="29">
      <x:c r="A29" s="29"/>
      <x:c r="B29" s="29"/>
      <x:c r="C29" s="31"/>
      <x:c r="D29" s="29"/>
      <x:c r="E29" s="29"/>
      <x:c r="F29" s="29"/>
      <x:c r="G29" s="29"/>
      <x:c r="H29" s="29"/>
      <x:c r="I29" s="29"/>
      <x:c r="J29" s="29"/>
      <x:c r="K29" s="29"/>
      <x:c r="L29" s="29"/>
    </x:row>
    <x:row r="30">
      <x:c r="A30" s="29"/>
      <x:c r="B30" s="29"/>
      <x:c r="C30" s="31"/>
      <x:c r="D30" s="29"/>
      <x:c r="E30" s="29"/>
      <x:c r="F30" s="29"/>
      <x:c r="G30" s="29"/>
      <x:c r="H30" s="29"/>
      <x:c r="I30" s="29"/>
      <x:c r="J30" s="29"/>
      <x:c r="K30" s="29"/>
      <x:c r="L30" s="29"/>
    </x:row>
    <x:row r="31">
      <x:c r="A31" s="29"/>
      <x:c r="B31" s="29"/>
      <x:c r="C31" s="31"/>
      <x:c r="D31" s="29"/>
      <x:c r="E31" s="29"/>
      <x:c r="F31" s="29"/>
      <x:c r="G31" s="29"/>
      <x:c r="H31" s="29"/>
      <x:c r="I31" s="29"/>
      <x:c r="J31" s="29"/>
      <x:c r="K31" s="29"/>
      <x:c r="L31" s="29"/>
    </x:row>
    <x:row r="32">
      <x:c r="A32" s="29"/>
      <x:c r="B32" s="29"/>
      <x:c r="C32" s="31"/>
      <x:c r="D32" s="29"/>
      <x:c r="E32" s="29"/>
      <x:c r="F32" s="29"/>
      <x:c r="G32" s="29"/>
      <x:c r="H32" s="29"/>
      <x:c r="I32" s="29"/>
      <x:c r="J32" s="29"/>
      <x:c r="K32" s="29"/>
      <x:c r="L32" s="29"/>
    </x:row>
    <x:row r="33">
      <x:c r="A33" s="29"/>
      <x:c r="B33" s="29"/>
      <x:c r="C33" s="31"/>
      <x:c r="D33" s="29"/>
      <x:c r="E33" s="29"/>
      <x:c r="F33" s="29"/>
      <x:c r="G33" s="29"/>
      <x:c r="H33" s="29"/>
      <x:c r="I33" s="29"/>
      <x:c r="J33" s="29"/>
      <x:c r="K33" s="29"/>
      <x:c r="L33" s="29"/>
    </x:row>
    <x:row r="34">
      <x:c r="A34" s="29"/>
      <x:c r="B34" s="29"/>
      <x:c r="C34" s="31"/>
      <x:c r="D34" s="29"/>
      <x:c r="E34" s="29"/>
      <x:c r="F34" s="29"/>
      <x:c r="G34" s="29"/>
      <x:c r="H34" s="29"/>
      <x:c r="I34" s="29"/>
      <x:c r="J34" s="29"/>
      <x:c r="K34" s="29"/>
      <x:c r="L34" s="29"/>
    </x:row>
    <x:row r="35">
      <x:c r="A35" s="29"/>
      <x:c r="B35" s="29"/>
      <x:c r="C35" s="31"/>
      <x:c r="D35" s="29"/>
      <x:c r="E35" s="29"/>
      <x:c r="F35" s="29"/>
      <x:c r="G35" s="29"/>
      <x:c r="H35" s="29"/>
      <x:c r="I35" s="29"/>
      <x:c r="J35" s="29"/>
      <x:c r="K35" s="29"/>
      <x:c r="L35" s="29"/>
    </x:row>
    <x:row r="36">
      <x:c r="A36" s="29"/>
      <x:c r="B36" s="29"/>
      <x:c r="C36" s="31"/>
      <x:c r="D36" s="29"/>
      <x:c r="E36" s="29"/>
      <x:c r="F36" s="29"/>
      <x:c r="G36" s="29"/>
      <x:c r="H36" s="29"/>
      <x:c r="I36" s="29"/>
      <x:c r="J36" s="29"/>
      <x:c r="K36" s="29"/>
      <x:c r="L36" s="29"/>
    </x:row>
    <x:row r="37">
      <x:c r="A37" s="29"/>
      <x:c r="B37" s="29"/>
      <x:c r="C37" s="31"/>
      <x:c r="D37" s="29"/>
      <x:c r="E37" s="29"/>
      <x:c r="F37" s="29"/>
      <x:c r="G37" s="29"/>
      <x:c r="H37" s="29"/>
      <x:c r="I37" s="29"/>
      <x:c r="J37" s="29"/>
      <x:c r="K37" s="29"/>
      <x:c r="L37" s="29"/>
    </x:row>
    <x:row r="38">
      <x:c r="A38" s="29"/>
      <x:c r="B38" s="29"/>
      <x:c r="C38" s="31"/>
      <x:c r="D38" s="29"/>
      <x:c r="E38" s="29"/>
      <x:c r="F38" s="29"/>
      <x:c r="G38" s="29"/>
      <x:c r="H38" s="29"/>
      <x:c r="I38" s="29"/>
      <x:c r="J38" s="29"/>
      <x:c r="K38" s="29"/>
      <x:c r="L38" s="29"/>
    </x:row>
    <x:row r="39">
      <x:c r="A39" s="29"/>
      <x:c r="B39" s="29"/>
      <x:c r="C39" s="31"/>
      <x:c r="D39" s="29"/>
      <x:c r="E39" s="29"/>
      <x:c r="F39" s="29"/>
      <x:c r="G39" s="29"/>
      <x:c r="H39" s="29"/>
      <x:c r="I39" s="29"/>
      <x:c r="J39" s="29"/>
      <x:c r="K39" s="29"/>
      <x:c r="L39" s="29"/>
    </x:row>
    <x:row r="40">
      <x:c r="A40" s="29"/>
      <x:c r="B40" s="29"/>
      <x:c r="C40" s="31"/>
      <x:c r="D40" s="29"/>
      <x:c r="E40" s="29"/>
      <x:c r="F40" s="29"/>
      <x:c r="G40" s="29"/>
      <x:c r="H40" s="29"/>
      <x:c r="I40" s="29"/>
      <x:c r="J40" s="29"/>
      <x:c r="K40" s="29"/>
      <x:c r="L40" s="29"/>
    </x:row>
    <x:row r="41">
      <x:c r="A41" s="29"/>
      <x:c r="B41" s="29"/>
      <x:c r="C41" s="31"/>
      <x:c r="D41" s="29"/>
      <x:c r="E41" s="29"/>
      <x:c r="F41" s="29"/>
      <x:c r="G41" s="29"/>
      <x:c r="H41" s="29"/>
      <x:c r="I41" s="29"/>
      <x:c r="J41" s="29"/>
      <x:c r="K41" s="29"/>
      <x:c r="L41" s="29"/>
    </x:row>
    <x:row r="42">
      <x:c r="A42" s="29"/>
      <x:c r="B42" s="29"/>
      <x:c r="C42" s="31"/>
      <x:c r="D42" s="29"/>
      <x:c r="E42" s="29"/>
      <x:c r="F42" s="29"/>
      <x:c r="G42" s="29"/>
      <x:c r="H42" s="29"/>
      <x:c r="I42" s="29"/>
      <x:c r="J42" s="29"/>
      <x:c r="K42" s="29"/>
      <x:c r="L42" s="29"/>
    </x:row>
    <x:row r="43">
      <x:c r="A43" s="29"/>
      <x:c r="B43" s="29"/>
      <x:c r="C43" s="31"/>
      <x:c r="D43" s="29"/>
      <x:c r="E43" s="29"/>
      <x:c r="F43" s="29"/>
      <x:c r="G43" s="29"/>
      <x:c r="H43" s="29"/>
      <x:c r="I43" s="29"/>
      <x:c r="J43" s="29"/>
      <x:c r="K43" s="29"/>
      <x:c r="L43" s="29"/>
    </x:row>
    <x:row r="44">
      <x:c r="A44" s="29"/>
      <x:c r="B44" s="29"/>
      <x:c r="C44" s="31"/>
      <x:c r="D44" s="29"/>
      <x:c r="E44" s="29"/>
      <x:c r="F44" s="29"/>
      <x:c r="G44" s="29"/>
      <x:c r="H44" s="29"/>
      <x:c r="I44" s="29"/>
      <x:c r="J44" s="29"/>
      <x:c r="K44" s="29"/>
      <x:c r="L44" s="29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</x:sheetData>
  <x:mergeCells>
    <x:mergeCell ref="A1:L1"/>
    <x:mergeCell ref="A2:L2"/>
    <x:mergeCell ref="A4:L4"/>
  </x:mergeCells>
  <x:conditionalFormatting sqref="K7:K44">
    <x:cfRule type="containsText" dxfId="5" priority="1" operator="containsText" text="要確認"/>
    <x:cfRule type="containsText" dxfId="6" priority="2" operator="containsText" text="条件見直し"/>
    <x:cfRule type="containsText" dxfId="7" priority="3" operator="containsText" text="確認中"/>
    <x:cfRule type="containsText" dxfId="8" priority="4" operator="containsText" text="検証継続"/>
    <x:cfRule type="containsText" dxfId="9" priority="5" operator="containsText" text="確認済"/>
  </x:conditionalFormatting>
  <x:dataValidations count="1">
    <x:dataValidation type="list" sqref="K7:K44">
      <x:formula1>確認中,確認済,保留</x:formula1>
    </x:dataValidation>
  </x:dataValidations>
  <x:pageMargins left="0.7" right="0.7" top="0.75" bottom="0.75" header="0.3" footer="0.3"/>
  <x:drawing xmlns:r="http://schemas.openxmlformats.org/officeDocument/2006/relationships" r:id="R5f80462a5af74b5b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15" hidden="0" customWidth="1"/>
    <x:col min="4" max="4" width="13" hidden="0" customWidth="1"/>
    <x:col min="5" max="5" width="13" hidden="0" customWidth="1"/>
    <x:col min="6" max="6" width="13" hidden="0" customWidth="1"/>
    <x:col min="7" max="7" width="14" hidden="0" customWidth="1"/>
    <x:col min="8" max="8" width="17" hidden="0" customWidth="1"/>
    <x:col min="9" max="9" width="15" hidden="0" customWidth="1"/>
    <x:col min="10" max="10" width="16" hidden="0" customWidth="1"/>
    <x:col min="11" max="11" width="14" hidden="0" customWidth="1"/>
  </x:cols>
  <x:sheetData>
    <x:row r="1" ht="34" customHeight="1">
      <x:c r="A1" s="5" t="str">
        <x:v>原価・粗利（社内用）</x:v>
      </x:c>
      <x:c r="B1" s="5" t="str">
        <x:v>原価・粗利（社内用）</x:v>
      </x:c>
      <x:c r="C1" s="5" t="str">
        <x:v>原価・粗利（社内用）</x:v>
      </x:c>
      <x:c r="D1" s="5" t="str">
        <x:v>原価・粗利（社内用）</x:v>
      </x:c>
      <x:c r="E1" s="5" t="str">
        <x:v>原価・粗利（社内用）</x:v>
      </x:c>
      <x:c r="F1" s="5" t="str">
        <x:v>原価・粗利（社内用）</x:v>
      </x:c>
      <x:c r="G1" s="5" t="str">
        <x:v>原価・粗利（社内用）</x:v>
      </x:c>
      <x:c r="H1" s="5" t="str">
        <x:v>原価・粗利（社内用）</x:v>
      </x:c>
      <x:c r="I1" s="5" t="str">
        <x:v>原価・粗利（社内用）</x:v>
      </x:c>
      <x:c r="J1" s="5" t="str">
        <x:v>原価・粗利（社内用）</x:v>
      </x:c>
      <x:c r="K1" s="5" t="str">
        <x:v>原価・粗利（社内用）</x:v>
      </x:c>
    </x:row>
    <x:row r="2" ht="35" customHeight="1">
      <x:c r="A2" s="9" t="str">
        <x:v>見積条件と追加変更を反映した後の、案件別粗利見込を社内確認します。</x:v>
      </x:c>
      <x:c r="B2" s="9" t="str">
        <x:v>見積条件と追加変更を反映した後の、案件別粗利見込を社内確認します。</x:v>
      </x:c>
      <x:c r="C2" s="9" t="str">
        <x:v>見積条件と追加変更を反映した後の、案件別粗利見込を社内確認します。</x:v>
      </x:c>
      <x:c r="D2" s="9" t="str">
        <x:v>見積条件と追加変更を反映した後の、案件別粗利見込を社内確認します。</x:v>
      </x:c>
      <x:c r="E2" s="9" t="str">
        <x:v>見積条件と追加変更を反映した後の、案件別粗利見込を社内確認します。</x:v>
      </x:c>
      <x:c r="F2" s="9" t="str">
        <x:v>見積条件と追加変更を反映した後の、案件別粗利見込を社内確認します。</x:v>
      </x:c>
      <x:c r="G2" s="9" t="str">
        <x:v>見積条件と追加変更を反映した後の、案件別粗利見込を社内確認します。</x:v>
      </x:c>
      <x:c r="H2" s="9" t="str">
        <x:v>見積条件と追加変更を反映した後の、案件別粗利見込を社内確認します。</x:v>
      </x:c>
      <x:c r="I2" s="9" t="str">
        <x:v>見積条件と追加変更を反映した後の、案件別粗利見込を社内確認します。</x:v>
      </x:c>
      <x:c r="J2" s="9" t="str">
        <x:v>見積条件と追加変更を反映した後の、案件別粗利見込を社内確認します。</x:v>
      </x:c>
      <x:c r="K2" s="9" t="str">
        <x:v>見積条件と追加変更を反映した後の、案件別粗利見込を社内確認します。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31" customHeight="1">
      <x:c r="A4" s="18" t="str">
        <x:v>会計・税務上の確定値ではありません。売上と原価の範囲、追加変更の承認状況を社内で確認してください。</x:v>
      </x:c>
      <x:c r="B4" s="19" t="str">
        <x:v>会計・税務上の確定値ではありません。売上と原価の範囲、追加変更の承認状況を社内で確認してください。</x:v>
      </x:c>
      <x:c r="C4" s="19" t="str">
        <x:v>会計・税務上の確定値ではありません。売上と原価の範囲、追加変更の承認状況を社内で確認してください。</x:v>
      </x:c>
      <x:c r="D4" s="19" t="str">
        <x:v>会計・税務上の確定値ではありません。売上と原価の範囲、追加変更の承認状況を社内で確認してください。</x:v>
      </x:c>
      <x:c r="E4" s="19" t="str">
        <x:v>会計・税務上の確定値ではありません。売上と原価の範囲、追加変更の承認状況を社内で確認してください。</x:v>
      </x:c>
      <x:c r="F4" s="19" t="str">
        <x:v>会計・税務上の確定値ではありません。売上と原価の範囲、追加変更の承認状況を社内で確認してください。</x:v>
      </x:c>
      <x:c r="G4" s="19" t="str">
        <x:v>会計・税務上の確定値ではありません。売上と原価の範囲、追加変更の承認状況を社内で確認してください。</x:v>
      </x:c>
      <x:c r="H4" s="19" t="str">
        <x:v>会計・税務上の確定値ではありません。売上と原価の範囲、追加変更の承認状況を社内で確認してください。</x:v>
      </x:c>
      <x:c r="I4" s="19" t="str">
        <x:v>会計・税務上の確定値ではありません。売上と原価の範囲、追加変更の承認状況を社内で確認してください。</x:v>
      </x:c>
      <x:c r="J4" s="19" t="str">
        <x:v>会計・税務上の確定値ではありません。売上と原価の範囲、追加変更の承認状況を社内で確認してください。</x:v>
      </x:c>
      <x:c r="K4" s="20" t="str">
        <x:v>会計・税務上の確定値ではありません。売上と原価の範囲、追加変更の承認状況を社内で確認してください。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2" customHeight="1">
      <x:c r="A6" s="25" t="str">
        <x:v>工事番号</x:v>
      </x:c>
      <x:c r="B6" s="25" t="str">
        <x:v>工事名</x:v>
      </x:c>
      <x:c r="C6" s="25" t="str">
        <x:v>売上見込</x:v>
      </x:c>
      <x:c r="D6" s="25" t="str">
        <x:v>材料費</x:v>
      </x:c>
      <x:c r="E6" s="25" t="str">
        <x:v>労務費</x:v>
      </x:c>
      <x:c r="F6" s="25" t="str">
        <x:v>外注費</x:v>
      </x:c>
      <x:c r="G6" s="25" t="str">
        <x:v>その他原価</x:v>
      </x:c>
      <x:c r="H6" s="25" t="str">
        <x:v>承認済み追加額</x:v>
      </x:c>
      <x:c r="I6" s="25" t="str">
        <x:v>原価計（自動）</x:v>
      </x:c>
      <x:c r="J6" s="25" t="str">
        <x:v>粗利見込（自動）</x:v>
      </x:c>
      <x:c r="K6" s="25" t="str">
        <x:v>粗利率（自動）</x:v>
      </x:c>
    </x:row>
    <x:row r="7">
      <x:c r="A7" s="29" t="str">
        <x:v>K-001</x:v>
      </x:c>
      <x:c r="B7" s="29" t="str">
        <x:v>戸建て改修（架空）</x:v>
      </x:c>
      <x:c r="C7" s="32" t="n">
        <x:v>3200000</x:v>
      </x:c>
      <x:c r="D7" s="32" t="n">
        <x:v>780000</x:v>
      </x:c>
      <x:c r="E7" s="32" t="n">
        <x:v>620000</x:v>
      </x:c>
      <x:c r="F7" s="32" t="n">
        <x:v>940000</x:v>
      </x:c>
      <x:c r="G7" s="32" t="n">
        <x:v>180000</x:v>
      </x:c>
      <x:c r="H7" s="32" t="n">
        <x:v>160000</x:v>
      </x:c>
      <x:c r="I7" s="33" t="n">
        <x:f>IF(A7="","",SUM(D7:G7))</x:f>
        <x:v>2520000</x:v>
      </x:c>
      <x:c r="J7" s="33" t="n">
        <x:f>IF(A7="","",C7+H7-I7)</x:f>
        <x:v>840000</x:v>
      </x:c>
      <x:c r="K7" s="34" t="n">
        <x:f>IF(OR(A7="",C7+H7=0),"",J7/(C7+H7))</x:f>
        <x:v>0.25</x:v>
      </x:c>
    </x:row>
    <x:row r="8">
      <x:c r="A8" s="29" t="str">
        <x:v>K-002</x:v>
      </x:c>
      <x:c r="B8" s="29" t="str">
        <x:v>店舗内装（架空）</x:v>
      </x:c>
      <x:c r="C8" s="32" t="n">
        <x:v>2400000</x:v>
      </x:c>
      <x:c r="D8" s="32" t="n">
        <x:v>520000</x:v>
      </x:c>
      <x:c r="E8" s="32" t="n">
        <x:v>480000</x:v>
      </x:c>
      <x:c r="F8" s="32" t="n">
        <x:v>760000</x:v>
      </x:c>
      <x:c r="G8" s="32" t="n">
        <x:v>150000</x:v>
      </x:c>
      <x:c r="H8" s="32" t="n">
        <x:v>0</x:v>
      </x:c>
      <x:c r="I8" s="33" t="n">
        <x:f>IF(A8="","",SUM(D8:G8))</x:f>
        <x:v>1910000</x:v>
      </x:c>
      <x:c r="J8" s="33" t="n">
        <x:f>IF(A8="","",C8+H8-I8)</x:f>
        <x:v>490000</x:v>
      </x:c>
      <x:c r="K8" s="34" t="n">
        <x:f>IF(OR(A8="",C8+H8=0),"",J8/(C8+H8))</x:f>
        <x:v>0.20416666666666666</x:v>
      </x:c>
    </x:row>
    <x:row r="9">
      <x:c r="A9" s="29" t="str">
        <x:v>K-003</x:v>
      </x:c>
      <x:c r="B9" s="29" t="str">
        <x:v>設備更新（架空）</x:v>
      </x:c>
      <x:c r="C9" s="32" t="n">
        <x:v>1100000</x:v>
      </x:c>
      <x:c r="D9" s="32" t="n">
        <x:v>310000</x:v>
      </x:c>
      <x:c r="E9" s="32" t="n">
        <x:v>220000</x:v>
      </x:c>
      <x:c r="F9" s="32" t="n">
        <x:v>280000</x:v>
      </x:c>
      <x:c r="G9" s="32" t="n">
        <x:v>70000</x:v>
      </x:c>
      <x:c r="H9" s="32" t="n">
        <x:v>0</x:v>
      </x:c>
      <x:c r="I9" s="33" t="n">
        <x:f>IF(A9="","",SUM(D9:G9))</x:f>
        <x:v>880000</x:v>
      </x:c>
      <x:c r="J9" s="33" t="n">
        <x:f>IF(A9="","",C9+H9-I9)</x:f>
        <x:v>220000</x:v>
      </x:c>
      <x:c r="K9" s="34" t="n">
        <x:f>IF(OR(A9="",C9+H9=0),"",J9/(C9+H9))</x:f>
        <x:v>0.2</x:v>
      </x:c>
    </x:row>
    <x:row r="10">
      <x:c r="A10" s="29"/>
      <x:c r="B10" s="29"/>
      <x:c r="C10" s="32"/>
      <x:c r="D10" s="32"/>
      <x:c r="E10" s="32"/>
      <x:c r="F10" s="32"/>
      <x:c r="G10" s="32"/>
      <x:c r="H10" s="32"/>
      <x:c r="I10" s="33" t="str">
        <x:f>IF(A10="","",SUM(D10:G10))</x:f>
      </x:c>
      <x:c r="J10" s="33" t="str">
        <x:f>IF(A10="","",C10+H10-I10)</x:f>
      </x:c>
      <x:c r="K10" s="34" t="str">
        <x:f>IF(OR(A10="",C10+H10=0),"",J10/(C10+H10))</x:f>
      </x:c>
    </x:row>
    <x:row r="11">
      <x:c r="A11" s="29"/>
      <x:c r="B11" s="29"/>
      <x:c r="C11" s="32"/>
      <x:c r="D11" s="32"/>
      <x:c r="E11" s="32"/>
      <x:c r="F11" s="32"/>
      <x:c r="G11" s="32"/>
      <x:c r="H11" s="32"/>
      <x:c r="I11" s="33" t="str">
        <x:f>IF(A11="","",SUM(D11:G11))</x:f>
      </x:c>
      <x:c r="J11" s="33" t="str">
        <x:f>IF(A11="","",C11+H11-I11)</x:f>
      </x:c>
      <x:c r="K11" s="34" t="str">
        <x:f>IF(OR(A11="",C11+H11=0),"",J11/(C11+H11))</x:f>
      </x:c>
    </x:row>
    <x:row r="12">
      <x:c r="A12" s="29"/>
      <x:c r="B12" s="29"/>
      <x:c r="C12" s="32"/>
      <x:c r="D12" s="32"/>
      <x:c r="E12" s="32"/>
      <x:c r="F12" s="32"/>
      <x:c r="G12" s="32"/>
      <x:c r="H12" s="32"/>
      <x:c r="I12" s="33" t="str">
        <x:f>IF(A12="","",SUM(D12:G12))</x:f>
      </x:c>
      <x:c r="J12" s="33" t="str">
        <x:f>IF(A12="","",C12+H12-I12)</x:f>
      </x:c>
      <x:c r="K12" s="34" t="str">
        <x:f>IF(OR(A12="",C12+H12=0),"",J12/(C12+H12))</x:f>
      </x:c>
    </x:row>
    <x:row r="13">
      <x:c r="A13" s="29"/>
      <x:c r="B13" s="29"/>
      <x:c r="C13" s="32"/>
      <x:c r="D13" s="32"/>
      <x:c r="E13" s="32"/>
      <x:c r="F13" s="32"/>
      <x:c r="G13" s="32"/>
      <x:c r="H13" s="32"/>
      <x:c r="I13" s="33" t="str">
        <x:f>IF(A13="","",SUM(D13:G13))</x:f>
      </x:c>
      <x:c r="J13" s="33" t="str">
        <x:f>IF(A13="","",C13+H13-I13)</x:f>
      </x:c>
      <x:c r="K13" s="34" t="str">
        <x:f>IF(OR(A13="",C13+H13=0),"",J13/(C13+H13))</x:f>
      </x:c>
    </x:row>
    <x:row r="14">
      <x:c r="A14" s="29"/>
      <x:c r="B14" s="29"/>
      <x:c r="C14" s="32"/>
      <x:c r="D14" s="32"/>
      <x:c r="E14" s="32"/>
      <x:c r="F14" s="32"/>
      <x:c r="G14" s="32"/>
      <x:c r="H14" s="32"/>
      <x:c r="I14" s="33" t="str">
        <x:f>IF(A14="","",SUM(D14:G14))</x:f>
      </x:c>
      <x:c r="J14" s="33" t="str">
        <x:f>IF(A14="","",C14+H14-I14)</x:f>
      </x:c>
      <x:c r="K14" s="34" t="str">
        <x:f>IF(OR(A14="",C14+H14=0),"",J14/(C14+H14))</x:f>
      </x:c>
    </x:row>
    <x:row r="15">
      <x:c r="A15" s="29"/>
      <x:c r="B15" s="29"/>
      <x:c r="C15" s="32"/>
      <x:c r="D15" s="32"/>
      <x:c r="E15" s="32"/>
      <x:c r="F15" s="32"/>
      <x:c r="G15" s="32"/>
      <x:c r="H15" s="32"/>
      <x:c r="I15" s="33" t="str">
        <x:f>IF(A15="","",SUM(D15:G15))</x:f>
      </x:c>
      <x:c r="J15" s="33" t="str">
        <x:f>IF(A15="","",C15+H15-I15)</x:f>
      </x:c>
      <x:c r="K15" s="34" t="str">
        <x:f>IF(OR(A15="",C15+H15=0),"",J15/(C15+H15))</x:f>
      </x:c>
    </x:row>
    <x:row r="16">
      <x:c r="A16" s="29"/>
      <x:c r="B16" s="29"/>
      <x:c r="C16" s="32"/>
      <x:c r="D16" s="32"/>
      <x:c r="E16" s="32"/>
      <x:c r="F16" s="32"/>
      <x:c r="G16" s="32"/>
      <x:c r="H16" s="32"/>
      <x:c r="I16" s="33" t="str">
        <x:f>IF(A16="","",SUM(D16:G16))</x:f>
      </x:c>
      <x:c r="J16" s="33" t="str">
        <x:f>IF(A16="","",C16+H16-I16)</x:f>
      </x:c>
      <x:c r="K16" s="34" t="str">
        <x:f>IF(OR(A16="",C16+H16=0),"",J16/(C16+H16))</x:f>
      </x:c>
    </x:row>
    <x:row r="17">
      <x:c r="A17" s="29"/>
      <x:c r="B17" s="29"/>
      <x:c r="C17" s="32"/>
      <x:c r="D17" s="32"/>
      <x:c r="E17" s="32"/>
      <x:c r="F17" s="32"/>
      <x:c r="G17" s="32"/>
      <x:c r="H17" s="32"/>
      <x:c r="I17" s="33" t="str">
        <x:f>IF(A17="","",SUM(D17:G17))</x:f>
      </x:c>
      <x:c r="J17" s="33" t="str">
        <x:f>IF(A17="","",C17+H17-I17)</x:f>
      </x:c>
      <x:c r="K17" s="34" t="str">
        <x:f>IF(OR(A17="",C17+H17=0),"",J17/(C17+H17))</x:f>
      </x:c>
    </x:row>
    <x:row r="18">
      <x:c r="A18" s="29"/>
      <x:c r="B18" s="29"/>
      <x:c r="C18" s="32"/>
      <x:c r="D18" s="32"/>
      <x:c r="E18" s="32"/>
      <x:c r="F18" s="32"/>
      <x:c r="G18" s="32"/>
      <x:c r="H18" s="32"/>
      <x:c r="I18" s="33" t="str">
        <x:f>IF(A18="","",SUM(D18:G18))</x:f>
      </x:c>
      <x:c r="J18" s="33" t="str">
        <x:f>IF(A18="","",C18+H18-I18)</x:f>
      </x:c>
      <x:c r="K18" s="34" t="str">
        <x:f>IF(OR(A18="",C18+H18=0),"",J18/(C18+H18))</x:f>
      </x:c>
    </x:row>
    <x:row r="19">
      <x:c r="A19" s="29"/>
      <x:c r="B19" s="29"/>
      <x:c r="C19" s="32"/>
      <x:c r="D19" s="32"/>
      <x:c r="E19" s="32"/>
      <x:c r="F19" s="32"/>
      <x:c r="G19" s="32"/>
      <x:c r="H19" s="32"/>
      <x:c r="I19" s="33" t="str">
        <x:f>IF(A19="","",SUM(D19:G19))</x:f>
      </x:c>
      <x:c r="J19" s="33" t="str">
        <x:f>IF(A19="","",C19+H19-I19)</x:f>
      </x:c>
      <x:c r="K19" s="34" t="str">
        <x:f>IF(OR(A19="",C19+H19=0),"",J19/(C19+H19))</x:f>
      </x:c>
    </x:row>
    <x:row r="20">
      <x:c r="A20" s="29"/>
      <x:c r="B20" s="29"/>
      <x:c r="C20" s="32"/>
      <x:c r="D20" s="32"/>
      <x:c r="E20" s="32"/>
      <x:c r="F20" s="32"/>
      <x:c r="G20" s="32"/>
      <x:c r="H20" s="32"/>
      <x:c r="I20" s="33" t="str">
        <x:f>IF(A20="","",SUM(D20:G20))</x:f>
      </x:c>
      <x:c r="J20" s="33" t="str">
        <x:f>IF(A20="","",C20+H20-I20)</x:f>
      </x:c>
      <x:c r="K20" s="34" t="str">
        <x:f>IF(OR(A20="",C20+H20=0),"",J20/(C20+H20))</x:f>
      </x:c>
    </x:row>
    <x:row r="21">
      <x:c r="A21" s="29"/>
      <x:c r="B21" s="29"/>
      <x:c r="C21" s="32"/>
      <x:c r="D21" s="32"/>
      <x:c r="E21" s="32"/>
      <x:c r="F21" s="32"/>
      <x:c r="G21" s="32"/>
      <x:c r="H21" s="32"/>
      <x:c r="I21" s="33" t="str">
        <x:f>IF(A21="","",SUM(D21:G21))</x:f>
      </x:c>
      <x:c r="J21" s="33" t="str">
        <x:f>IF(A21="","",C21+H21-I21)</x:f>
      </x:c>
      <x:c r="K21" s="34" t="str">
        <x:f>IF(OR(A21="",C21+H21=0),"",J21/(C21+H21))</x:f>
      </x:c>
    </x:row>
    <x:row r="22">
      <x:c r="A22" s="29"/>
      <x:c r="B22" s="29"/>
      <x:c r="C22" s="32"/>
      <x:c r="D22" s="32"/>
      <x:c r="E22" s="32"/>
      <x:c r="F22" s="32"/>
      <x:c r="G22" s="32"/>
      <x:c r="H22" s="32"/>
      <x:c r="I22" s="33" t="str">
        <x:f>IF(A22="","",SUM(D22:G22))</x:f>
      </x:c>
      <x:c r="J22" s="33" t="str">
        <x:f>IF(A22="","",C22+H22-I22)</x:f>
      </x:c>
      <x:c r="K22" s="34" t="str">
        <x:f>IF(OR(A22="",C22+H22=0),"",J22/(C22+H22))</x:f>
      </x:c>
    </x:row>
    <x:row r="23">
      <x:c r="A23" s="29"/>
      <x:c r="B23" s="29"/>
      <x:c r="C23" s="32"/>
      <x:c r="D23" s="32"/>
      <x:c r="E23" s="32"/>
      <x:c r="F23" s="32"/>
      <x:c r="G23" s="32"/>
      <x:c r="H23" s="32"/>
      <x:c r="I23" s="33" t="str">
        <x:f>IF(A23="","",SUM(D23:G23))</x:f>
      </x:c>
      <x:c r="J23" s="33" t="str">
        <x:f>IF(A23="","",C23+H23-I23)</x:f>
      </x:c>
      <x:c r="K23" s="34" t="str">
        <x:f>IF(OR(A23="",C23+H23=0),"",J23/(C23+H23))</x:f>
      </x:c>
    </x:row>
    <x:row r="24">
      <x:c r="A24" s="29"/>
      <x:c r="B24" s="29"/>
      <x:c r="C24" s="32"/>
      <x:c r="D24" s="32"/>
      <x:c r="E24" s="32"/>
      <x:c r="F24" s="32"/>
      <x:c r="G24" s="32"/>
      <x:c r="H24" s="32"/>
      <x:c r="I24" s="33" t="str">
        <x:f>IF(A24="","",SUM(D24:G24))</x:f>
      </x:c>
      <x:c r="J24" s="33" t="str">
        <x:f>IF(A24="","",C24+H24-I24)</x:f>
      </x:c>
      <x:c r="K24" s="34" t="str">
        <x:f>IF(OR(A24="",C24+H24=0),"",J24/(C24+H24))</x:f>
      </x:c>
    </x:row>
    <x:row r="25">
      <x:c r="A25" s="29"/>
      <x:c r="B25" s="29"/>
      <x:c r="C25" s="32"/>
      <x:c r="D25" s="32"/>
      <x:c r="E25" s="32"/>
      <x:c r="F25" s="32"/>
      <x:c r="G25" s="32"/>
      <x:c r="H25" s="32"/>
      <x:c r="I25" s="33" t="str">
        <x:f>IF(A25="","",SUM(D25:G25))</x:f>
      </x:c>
      <x:c r="J25" s="33" t="str">
        <x:f>IF(A25="","",C25+H25-I25)</x:f>
      </x:c>
      <x:c r="K25" s="34" t="str">
        <x:f>IF(OR(A25="",C25+H25=0),"",J25/(C25+H25))</x:f>
      </x:c>
    </x:row>
    <x:row r="26">
      <x:c r="A26" s="29"/>
      <x:c r="B26" s="29"/>
      <x:c r="C26" s="32"/>
      <x:c r="D26" s="32"/>
      <x:c r="E26" s="32"/>
      <x:c r="F26" s="32"/>
      <x:c r="G26" s="32"/>
      <x:c r="H26" s="32"/>
      <x:c r="I26" s="33" t="str">
        <x:f>IF(A26="","",SUM(D26:G26))</x:f>
      </x:c>
      <x:c r="J26" s="33" t="str">
        <x:f>IF(A26="","",C26+H26-I26)</x:f>
      </x:c>
      <x:c r="K26" s="34" t="str">
        <x:f>IF(OR(A26="",C26+H26=0),"",J26/(C26+H26))</x:f>
      </x:c>
    </x:row>
    <x:row r="27">
      <x:c r="A27" s="29"/>
      <x:c r="B27" s="29"/>
      <x:c r="C27" s="32"/>
      <x:c r="D27" s="32"/>
      <x:c r="E27" s="32"/>
      <x:c r="F27" s="32"/>
      <x:c r="G27" s="32"/>
      <x:c r="H27" s="32"/>
      <x:c r="I27" s="33" t="str">
        <x:f>IF(A27="","",SUM(D27:G27))</x:f>
      </x:c>
      <x:c r="J27" s="33" t="str">
        <x:f>IF(A27="","",C27+H27-I27)</x:f>
      </x:c>
      <x:c r="K27" s="34" t="str">
        <x:f>IF(OR(A27="",C27+H27=0),"",J27/(C27+H27))</x:f>
      </x:c>
    </x:row>
    <x:row r="28">
      <x:c r="A28" s="29"/>
      <x:c r="B28" s="29"/>
      <x:c r="C28" s="32"/>
      <x:c r="D28" s="32"/>
      <x:c r="E28" s="32"/>
      <x:c r="F28" s="32"/>
      <x:c r="G28" s="32"/>
      <x:c r="H28" s="32"/>
      <x:c r="I28" s="33" t="str">
        <x:f>IF(A28="","",SUM(D28:G28))</x:f>
      </x:c>
      <x:c r="J28" s="33" t="str">
        <x:f>IF(A28="","",C28+H28-I28)</x:f>
      </x:c>
      <x:c r="K28" s="34" t="str">
        <x:f>IF(OR(A28="",C28+H28=0),"",J28/(C28+H28))</x:f>
      </x:c>
    </x:row>
    <x:row r="29">
      <x:c r="A29" s="29"/>
      <x:c r="B29" s="29"/>
      <x:c r="C29" s="32"/>
      <x:c r="D29" s="32"/>
      <x:c r="E29" s="32"/>
      <x:c r="F29" s="32"/>
      <x:c r="G29" s="32"/>
      <x:c r="H29" s="32"/>
      <x:c r="I29" s="33" t="str">
        <x:f>IF(A29="","",SUM(D29:G29))</x:f>
      </x:c>
      <x:c r="J29" s="33" t="str">
        <x:f>IF(A29="","",C29+H29-I29)</x:f>
      </x:c>
      <x:c r="K29" s="34" t="str">
        <x:f>IF(OR(A29="",C29+H29=0),"",J29/(C29+H29))</x:f>
      </x:c>
    </x:row>
    <x:row r="30">
      <x:c r="A30" s="29"/>
      <x:c r="B30" s="29"/>
      <x:c r="C30" s="32"/>
      <x:c r="D30" s="32"/>
      <x:c r="E30" s="32"/>
      <x:c r="F30" s="32"/>
      <x:c r="G30" s="32"/>
      <x:c r="H30" s="32"/>
      <x:c r="I30" s="33" t="str">
        <x:f>IF(A30="","",SUM(D30:G30))</x:f>
      </x:c>
      <x:c r="J30" s="33" t="str">
        <x:f>IF(A30="","",C30+H30-I30)</x:f>
      </x:c>
      <x:c r="K30" s="34" t="str">
        <x:f>IF(OR(A30="",C30+H30=0),"",J30/(C30+H30))</x:f>
      </x:c>
    </x:row>
    <x:row r="31">
      <x:c r="A31" s="29"/>
      <x:c r="B31" s="29"/>
      <x:c r="C31" s="32"/>
      <x:c r="D31" s="32"/>
      <x:c r="E31" s="32"/>
      <x:c r="F31" s="32"/>
      <x:c r="G31" s="32"/>
      <x:c r="H31" s="32"/>
      <x:c r="I31" s="33" t="str">
        <x:f>IF(A31="","",SUM(D31:G31))</x:f>
      </x:c>
      <x:c r="J31" s="33" t="str">
        <x:f>IF(A31="","",C31+H31-I31)</x:f>
      </x:c>
      <x:c r="K31" s="34" t="str">
        <x:f>IF(OR(A31="",C31+H31=0),"",J31/(C31+H31))</x:f>
      </x:c>
    </x:row>
    <x:row r="32">
      <x:c r="A32" s="29"/>
      <x:c r="B32" s="29"/>
      <x:c r="C32" s="32"/>
      <x:c r="D32" s="32"/>
      <x:c r="E32" s="32"/>
      <x:c r="F32" s="32"/>
      <x:c r="G32" s="32"/>
      <x:c r="H32" s="32"/>
      <x:c r="I32" s="33" t="str">
        <x:f>IF(A32="","",SUM(D32:G32))</x:f>
      </x:c>
      <x:c r="J32" s="33" t="str">
        <x:f>IF(A32="","",C32+H32-I32)</x:f>
      </x:c>
      <x:c r="K32" s="34" t="str">
        <x:f>IF(OR(A32="",C32+H32=0),"",J32/(C32+H32))</x:f>
      </x:c>
    </x:row>
    <x:row r="33">
      <x:c r="A33" s="29"/>
      <x:c r="B33" s="29"/>
      <x:c r="C33" s="32"/>
      <x:c r="D33" s="32"/>
      <x:c r="E33" s="32"/>
      <x:c r="F33" s="32"/>
      <x:c r="G33" s="32"/>
      <x:c r="H33" s="32"/>
      <x:c r="I33" s="33" t="str">
        <x:f>IF(A33="","",SUM(D33:G33))</x:f>
      </x:c>
      <x:c r="J33" s="33" t="str">
        <x:f>IF(A33="","",C33+H33-I33)</x:f>
      </x:c>
      <x:c r="K33" s="34" t="str">
        <x:f>IF(OR(A33="",C33+H33=0),"",J33/(C33+H33))</x:f>
      </x:c>
    </x:row>
    <x:row r="34">
      <x:c r="A34" s="29"/>
      <x:c r="B34" s="29"/>
      <x:c r="C34" s="32"/>
      <x:c r="D34" s="32"/>
      <x:c r="E34" s="32"/>
      <x:c r="F34" s="32"/>
      <x:c r="G34" s="32"/>
      <x:c r="H34" s="32"/>
      <x:c r="I34" s="33" t="str">
        <x:f>IF(A34="","",SUM(D34:G34))</x:f>
      </x:c>
      <x:c r="J34" s="33" t="str">
        <x:f>IF(A34="","",C34+H34-I34)</x:f>
      </x:c>
      <x:c r="K34" s="34" t="str">
        <x:f>IF(OR(A34="",C34+H34=0),"",J34/(C34+H34))</x:f>
      </x:c>
    </x:row>
    <x:row r="35">
      <x:c r="A35" s="29"/>
      <x:c r="B35" s="29"/>
      <x:c r="C35" s="32"/>
      <x:c r="D35" s="32"/>
      <x:c r="E35" s="32"/>
      <x:c r="F35" s="32"/>
      <x:c r="G35" s="32"/>
      <x:c r="H35" s="32"/>
      <x:c r="I35" s="33" t="str">
        <x:f>IF(A35="","",SUM(D35:G35))</x:f>
      </x:c>
      <x:c r="J35" s="33" t="str">
        <x:f>IF(A35="","",C35+H35-I35)</x:f>
      </x:c>
      <x:c r="K35" s="34" t="str">
        <x:f>IF(OR(A35="",C35+H35=0),"",J35/(C35+H35))</x:f>
      </x:c>
    </x:row>
    <x:row r="36">
      <x:c r="A36" s="29"/>
      <x:c r="B36" s="29"/>
      <x:c r="C36" s="32"/>
      <x:c r="D36" s="32"/>
      <x:c r="E36" s="32"/>
      <x:c r="F36" s="32"/>
      <x:c r="G36" s="32"/>
      <x:c r="H36" s="32"/>
      <x:c r="I36" s="33" t="str">
        <x:f>IF(A36="","",SUM(D36:G36))</x:f>
      </x:c>
      <x:c r="J36" s="33" t="str">
        <x:f>IF(A36="","",C36+H36-I36)</x:f>
      </x:c>
      <x:c r="K36" s="34" t="str">
        <x:f>IF(OR(A36="",C36+H36=0),"",J36/(C36+H36))</x:f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</x:sheetData>
  <x:mergeCells>
    <x:mergeCell ref="A1:K1"/>
    <x:mergeCell ref="A2:K2"/>
    <x:mergeCell ref="A4:K4"/>
  </x:mergeCells>
  <x:conditionalFormatting sqref="K7:K36">
    <x:cfRule type="cellIs" dxfId="10" priority="1" operator="lessThan">
      <x:formula>0.15</x:formula>
    </x:cfRule>
  </x:conditionalFormatting>
  <x:pageMargins left="0.7" right="0.7" top="0.75" bottom="0.75" header="0.3" footer="0.3"/>
  <x:drawing xmlns:r="http://schemas.openxmlformats.org/officeDocument/2006/relationships" r:id="Ra3f7e0da4bb54d9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34" hidden="0" customWidth="1"/>
  </x:cols>
  <x:sheetData>
    <x:row r="1" ht="34" customHeight="1">
      <x:c r="A1" s="5" t="str">
        <x:v>設定</x:v>
      </x:c>
      <x:c r="B1" s="5" t="str">
        <x:v>設定</x:v>
      </x:c>
      <x:c r="C1" s="5" t="str">
        <x:v>設定</x:v>
      </x:c>
      <x:c r="D1" s="5" t="str">
        <x:v>設定</x:v>
      </x:c>
      <x:c r="E1" s="5" t="str">
        <x:v>設定</x:v>
      </x:c>
      <x:c r="F1" s="5" t="str">
        <x:v>設定</x:v>
      </x:c>
    </x:row>
    <x:row r="2" ht="35" customHeight="1">
      <x:c r="A2" s="9" t="str">
        <x:v>自社で使う区分・担当・保存先のルールを決めます。</x:v>
      </x:c>
      <x:c r="B2" s="9" t="str">
        <x:v>自社で使う区分・担当・保存先のルールを決めます。</x:v>
      </x:c>
      <x:c r="C2" s="9" t="str">
        <x:v>自社で使う区分・担当・保存先のルールを決めます。</x:v>
      </x:c>
      <x:c r="D2" s="9" t="str">
        <x:v>自社で使う区分・担当・保存先のルールを決めます。</x:v>
      </x:c>
      <x:c r="E2" s="9" t="str">
        <x:v>自社で使う区分・担当・保存先のルールを決めます。</x:v>
      </x:c>
      <x:c r="F2" s="9" t="str">
        <x:v>自社で使う区分・担当・保存先のルールを決めます。</x:v>
      </x:c>
    </x:row>
    <x:row r="3">
      <x:c r="A3" s="1"/>
      <x:c r="B3" s="1"/>
      <x:c r="C3" s="1"/>
      <x:c r="D3" s="1"/>
      <x:c r="E3" s="1"/>
      <x:c r="F3" s="1"/>
    </x:row>
    <x:row r="4" ht="31" customHeight="1">
      <x:c r="A4" s="18" t="str">
        <x:v>候補を増やしすぎず、入力担当が迷わない名称へ統一してください。</x:v>
      </x:c>
      <x:c r="B4" s="19" t="str">
        <x:v>候補を増やしすぎず、入力担当が迷わない名称へ統一してください。</x:v>
      </x:c>
      <x:c r="C4" s="19" t="str">
        <x:v>候補を増やしすぎず、入力担当が迷わない名称へ統一してください。</x:v>
      </x:c>
      <x:c r="D4" s="19" t="str">
        <x:v>候補を増やしすぎず、入力担当が迷わない名称へ統一してください。</x:v>
      </x:c>
      <x:c r="E4" s="19" t="str">
        <x:v>候補を増やしすぎず、入力担当が迷わない名称へ統一してください。</x:v>
      </x:c>
      <x:c r="F4" s="20" t="str">
        <x:v>候補を増やしすぎず、入力担当が迷わない名称へ統一してください。</x:v>
      </x:c>
    </x:row>
    <x:row r="5">
      <x:c r="A5" s="1"/>
      <x:c r="B5" s="1"/>
      <x:c r="C5" s="1"/>
      <x:c r="D5" s="1"/>
      <x:c r="E5" s="1"/>
      <x:c r="F5" s="1"/>
    </x:row>
    <x:row r="6" ht="32" customHeight="1">
      <x:c r="A6" s="25" t="str">
        <x:v>設定項目</x:v>
      </x:c>
      <x:c r="B6" s="25" t="str">
        <x:v>候補1</x:v>
      </x:c>
      <x:c r="C6" s="25" t="str">
        <x:v>候補2</x:v>
      </x:c>
      <x:c r="D6" s="25" t="str">
        <x:v>候補3</x:v>
      </x:c>
      <x:c r="E6" s="25" t="str">
        <x:v>候補4</x:v>
      </x:c>
      <x:c r="F6" s="25" t="str">
        <x:v>運用メモ</x:v>
      </x:c>
    </x:row>
    <x:row r="7">
      <x:c r="A7" s="29" t="str">
        <x:v>段階</x:v>
      </x:c>
      <x:c r="B7" s="29" t="str">
        <x:v>現調前</x:v>
      </x:c>
      <x:c r="C7" s="29" t="str">
        <x:v>現地</x:v>
      </x:c>
      <x:c r="D7" s="29" t="str">
        <x:v>持ち帰り</x:v>
      </x:c>
      <x:c r="E7" s="29" t="str"/>
      <x:c r="F7" s="29" t="str">
        <x:v>工程順で使用</x:v>
      </x:c>
    </x:row>
    <x:row r="8">
      <x:c r="A8" s="29" t="str">
        <x:v>見積への反映</x:v>
      </x:c>
      <x:c r="B8" s="29" t="str">
        <x:v>未確認</x:v>
      </x:c>
      <x:c r="C8" s="29" t="str">
        <x:v>反映不要</x:v>
      </x:c>
      <x:c r="D8" s="29" t="str">
        <x:v>反映済</x:v>
      </x:c>
      <x:c r="E8" s="29" t="str"/>
      <x:c r="F8" s="29" t="str">
        <x:v>未確認を週次確認</x:v>
      </x:c>
    </x:row>
    <x:row r="9">
      <x:c r="A9" s="29" t="str">
        <x:v>写真保存先</x:v>
      </x:c>
      <x:c r="B9" s="29" t="str">
        <x:v>共有/現調</x:v>
      </x:c>
      <x:c r="C9" s="29" t="str">
        <x:v>案件フォルダ</x:v>
      </x:c>
      <x:c r="D9" s="29" t="str"/>
      <x:c r="E9" s="29" t="str"/>
      <x:c r="F9" s="29" t="str">
        <x:v>工事番号と写真IDで命名</x:v>
      </x:c>
    </x:row>
    <x:row r="10">
      <x:c r="A10" s="29" t="str">
        <x:v>寸法単位</x:v>
      </x:c>
      <x:c r="B10" s="29" t="str">
        <x:v>mm</x:v>
      </x:c>
      <x:c r="C10" s="29" t="str">
        <x:v>m</x:v>
      </x:c>
      <x:c r="D10" s="29" t="str">
        <x:v>㎡</x:v>
      </x:c>
      <x:c r="E10" s="29" t="str">
        <x:v>個</x:v>
      </x:c>
      <x:c r="F10" s="29" t="str">
        <x:v>列見出しに単位を残す</x:v>
      </x:c>
    </x:row>
    <x:row r="11">
      <x:c r="A11" s="29" t="str">
        <x:v>変更状態</x:v>
      </x:c>
      <x:c r="B11" s="29" t="str">
        <x:v>確認中</x:v>
      </x:c>
      <x:c r="C11" s="29" t="str">
        <x:v>確認済</x:v>
      </x:c>
      <x:c r="D11" s="29" t="str">
        <x:v>保留</x:v>
      </x:c>
      <x:c r="E11" s="29" t="str"/>
      <x:c r="F11" s="29" t="str">
        <x:v>未決を確定扱いにしない</x:v>
      </x:c>
    </x:row>
    <x:row r="12">
      <x:c r="A12" s="29"/>
      <x:c r="B12" s="29"/>
      <x:c r="C12" s="29"/>
      <x:c r="D12" s="29"/>
      <x:c r="E12" s="29"/>
      <x:c r="F12" s="29"/>
    </x:row>
    <x:row r="13">
      <x:c r="A13" s="29"/>
      <x:c r="B13" s="29"/>
      <x:c r="C13" s="29"/>
      <x:c r="D13" s="29"/>
      <x:c r="E13" s="29"/>
      <x:c r="F13" s="29"/>
    </x:row>
    <x:row r="14">
      <x:c r="A14" s="29"/>
      <x:c r="B14" s="29"/>
      <x:c r="C14" s="29"/>
      <x:c r="D14" s="29"/>
      <x:c r="E14" s="29"/>
      <x:c r="F14" s="29"/>
    </x:row>
    <x:row r="15">
      <x:c r="A15" s="29"/>
      <x:c r="B15" s="29"/>
      <x:c r="C15" s="29"/>
      <x:c r="D15" s="29"/>
      <x:c r="E15" s="29"/>
      <x:c r="F15" s="29"/>
    </x:row>
    <x:row r="16">
      <x:c r="A16" s="29"/>
      <x:c r="B16" s="29"/>
      <x:c r="C16" s="29"/>
      <x:c r="D16" s="29"/>
      <x:c r="E16" s="29"/>
      <x:c r="F16" s="29"/>
    </x:row>
    <x:row r="17">
      <x:c r="A17" s="29"/>
      <x:c r="B17" s="29"/>
      <x:c r="C17" s="29"/>
      <x:c r="D17" s="29"/>
      <x:c r="E17" s="29"/>
      <x:c r="F17" s="29"/>
    </x:row>
    <x:row r="18">
      <x:c r="A18" s="29"/>
      <x:c r="B18" s="29"/>
      <x:c r="C18" s="29"/>
      <x:c r="D18" s="29"/>
      <x:c r="E18" s="29"/>
      <x:c r="F18" s="29"/>
    </x:row>
    <x:row r="19">
      <x:c r="A19" s="29"/>
      <x:c r="B19" s="29"/>
      <x:c r="C19" s="29"/>
      <x:c r="D19" s="29"/>
      <x:c r="E19" s="29"/>
      <x:c r="F19" s="29"/>
    </x:row>
    <x:row r="20">
      <x:c r="A20" s="29"/>
      <x:c r="B20" s="29"/>
      <x:c r="C20" s="29"/>
      <x:c r="D20" s="29"/>
      <x:c r="E20" s="29"/>
      <x:c r="F20" s="29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</x:sheetData>
  <x:mergeCells>
    <x:mergeCell ref="A1:F1"/>
    <x:mergeCell ref="A2:F2"/>
    <x:mergeCell ref="A4:F4"/>
  </x:mergeCells>
  <x:pageMargins left="0.7" right="0.7" top="0.75" bottom="0.75" header="0.3" footer="0.3"/>
  <x:drawing xmlns:r="http://schemas.openxmlformats.org/officeDocument/2006/relationships" r:id="R6578e0c4317746ef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5" t="str">
        <x:v>現調ヒアリングシートの使い方</x:v>
      </x:c>
      <x:c r="B1" s="5" t="str">
        <x:v>現調ヒアリングシートの使い方</x:v>
      </x:c>
      <x:c r="C1" s="5" t="str">
        <x:v>現調ヒアリングシートの使い方</x:v>
      </x:c>
      <x:c r="D1" s="5" t="str">
        <x:v>現調ヒアリングシートの使い方</x:v>
      </x:c>
      <x:c r="E1" s="5" t="str">
        <x:v>現調ヒアリングシートの使い方</x:v>
      </x:c>
      <x:c r="F1" s="5" t="str">
        <x:v>現調ヒアリングシートの使い方</x:v>
      </x:c>
      <x:c r="G1" s="5" t="str">
        <x:v>現調ヒアリングシートの使い方</x:v>
      </x:c>
      <x:c r="H1" s="5" t="str">
        <x:v>現調ヒアリングシートの使い方</x:v>
      </x:c>
    </x:row>
    <x:row r="2" ht="35" customHeight="1">
      <x:c r="A2" s="9" t="str">
        <x:v>黄色セルへ入力し、薄紫の数式セルは上書きしません。サンプルはすべて架空です。</x:v>
      </x:c>
      <x:c r="B2" s="9" t="str">
        <x:v>黄色セルへ入力し、薄紫の数式セルは上書きしません。サンプルはすべて架空です。</x:v>
      </x:c>
      <x:c r="C2" s="9" t="str">
        <x:v>黄色セルへ入力し、薄紫の数式セルは上書きしません。サンプルはすべて架空です。</x:v>
      </x:c>
      <x:c r="D2" s="9" t="str">
        <x:v>黄色セルへ入力し、薄紫の数式セルは上書きしません。サンプルはすべて架空です。</x:v>
      </x:c>
      <x:c r="E2" s="9" t="str">
        <x:v>黄色セルへ入力し、薄紫の数式セルは上書きしません。サンプルはすべて架空です。</x:v>
      </x:c>
      <x:c r="F2" s="9" t="str">
        <x:v>黄色セルへ入力し、薄紫の数式セルは上書きしません。サンプルはすべて架空です。</x:v>
      </x:c>
      <x:c r="G2" s="9" t="str">
        <x:v>黄色セルへ入力し、薄紫の数式セルは上書きしません。サンプルはすべて架空です。</x:v>
      </x:c>
      <x:c r="H2" s="9" t="str">
        <x:v>黄色セルへ入力し、薄紫の数式セルは上書きしません。サンプルはすべて架空です。</x:v>
      </x:c>
    </x:row>
    <x:row r="3">
      <x:c r="A3" s="1"/>
      <x:c r="B3" s="1"/>
      <x:c r="C3" s="1"/>
      <x:c r="D3" s="1"/>
      <x:c r="E3" s="1"/>
      <x:c r="F3" s="1"/>
      <x:c r="G3" s="1"/>
      <x:c r="H3" s="1"/>
    </x:row>
    <x:row r="4" ht="31" customHeight="1">
      <x:c r="A4" s="18" t="str">
        <x:v>社内の実際の役割・承認手順・保存場所に合わせて、利用前に項目を調整してください。</x:v>
      </x:c>
      <x:c r="B4" s="19" t="str">
        <x:v>社内の実際の役割・承認手順・保存場所に合わせて、利用前に項目を調整してください。</x:v>
      </x:c>
      <x:c r="C4" s="19" t="str">
        <x:v>社内の実際の役割・承認手順・保存場所に合わせて、利用前に項目を調整してください。</x:v>
      </x:c>
      <x:c r="D4" s="19" t="str">
        <x:v>社内の実際の役割・承認手順・保存場所に合わせて、利用前に項目を調整してください。</x:v>
      </x:c>
      <x:c r="E4" s="19" t="str">
        <x:v>社内の実際の役割・承認手順・保存場所に合わせて、利用前に項目を調整してください。</x:v>
      </x:c>
      <x:c r="F4" s="19" t="str">
        <x:v>社内の実際の役割・承認手順・保存場所に合わせて、利用前に項目を調整してください。</x:v>
      </x:c>
      <x:c r="G4" s="19" t="str">
        <x:v>社内の実際の役割・承認手順・保存場所に合わせて、利用前に項目を調整してください。</x:v>
      </x:c>
      <x:c r="H4" s="20" t="str">
        <x:v>社内の実際の役割・承認手順・保存場所に合わせて、利用前に項目を調整してください。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</x:row>
    <x:row r="6" ht="29" customHeight="1">
      <x:c r="A6" s="37" t="str">
        <x:v>使い方 3ステップ</x:v>
      </x:c>
      <x:c r="B6" s="37"/>
      <x:c r="C6" s="37"/>
      <x:c r="D6" s="37"/>
      <x:c r="E6" s="37"/>
      <x:c r="F6" s="37"/>
      <x:c r="G6" s="37"/>
      <x:c r="H6" s="37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48" t="str">
        <x:v>STEP 1</x:v>
      </x:c>
      <x:c r="B8" s="49"/>
      <x:c r="C8" s="66" t="str">
        <x:v>問い合わせ内容を現調前欄へ転記し、希望・現状・確約していないことを分けます。</x:v>
      </x:c>
      <x:c r="D8" s="67"/>
      <x:c r="E8" s="67"/>
      <x:c r="F8" s="67"/>
      <x:c r="G8" s="67"/>
      <x:c r="H8" s="68"/>
    </x:row>
    <x:row r="9">
      <x:c r="A9" s="50"/>
      <x:c r="B9" s="51"/>
      <x:c r="C9" s="69"/>
      <x:c r="D9" s="70"/>
      <x:c r="E9" s="70"/>
      <x:c r="F9" s="70"/>
      <x:c r="G9" s="70"/>
      <x:c r="H9" s="7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48" t="str">
        <x:v>STEP 2</x:v>
      </x:c>
      <x:c r="B11" s="49"/>
      <x:c r="C11" s="66" t="str">
        <x:v>現地では写真IDと寸法を対応させ、未確認の項目に担当と期限を入れます。</x:v>
      </x:c>
      <x:c r="D11" s="67"/>
      <x:c r="E11" s="67"/>
      <x:c r="F11" s="67"/>
      <x:c r="G11" s="67"/>
      <x:c r="H11" s="68"/>
    </x:row>
    <x:row r="12">
      <x:c r="A12" s="50"/>
      <x:c r="B12" s="51"/>
      <x:c r="C12" s="69"/>
      <x:c r="D12" s="70"/>
      <x:c r="E12" s="70"/>
      <x:c r="F12" s="70"/>
      <x:c r="G12" s="70"/>
      <x:c r="H12" s="7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48" t="str">
        <x:v>STEP 3</x:v>
      </x:c>
      <x:c r="B14" s="49"/>
      <x:c r="C14" s="66" t="str">
        <x:v>持ち帰ったら変更履歴と見積条件へ反映し、『要確認』が残る行を社内で見直します。</x:v>
      </x:c>
      <x:c r="D14" s="67"/>
      <x:c r="E14" s="67"/>
      <x:c r="F14" s="67"/>
      <x:c r="G14" s="67"/>
      <x:c r="H14" s="68"/>
    </x:row>
    <x:row r="15">
      <x:c r="A15" s="50"/>
      <x:c r="B15" s="51"/>
      <x:c r="C15" s="69"/>
      <x:c r="D15" s="70"/>
      <x:c r="E15" s="70"/>
      <x:c r="F15" s="70"/>
      <x:c r="G15" s="70"/>
      <x:c r="H15" s="7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72" t="str">
        <x:v>利用前の確認</x:v>
      </x:c>
      <x:c r="B18" s="72"/>
      <x:c r="C18" s="72"/>
      <x:c r="D18" s="72"/>
      <x:c r="E18" s="72"/>
      <x:c r="F18" s="72"/>
      <x:c r="G18" s="72"/>
      <x:c r="H18" s="72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 ht="26" customHeight="1">
      <x:c r="A20" s="76" t="str">
        <x:v>1. 現調で確認できた範囲と、調査・開口等が必要な範囲を分ける。</x:v>
      </x:c>
      <x:c r="B20" s="76"/>
      <x:c r="C20" s="76"/>
      <x:c r="D20" s="76"/>
      <x:c r="E20" s="76"/>
      <x:c r="F20" s="76"/>
      <x:c r="G20" s="76"/>
      <x:c r="H20" s="76"/>
    </x:row>
    <x:row r="21" ht="26" customHeight="1">
      <x:c r="A21" s="76" t="str">
        <x:v>2. 写真は工事番号・写真IDで保存し、不要な個人情報の写り込みを確認する。</x:v>
      </x:c>
      <x:c r="B21" s="76"/>
      <x:c r="C21" s="76"/>
      <x:c r="D21" s="76"/>
      <x:c r="E21" s="76"/>
      <x:c r="F21" s="76"/>
      <x:c r="G21" s="76"/>
      <x:c r="H21" s="76"/>
    </x:row>
    <x:row r="22" ht="26" customHeight="1">
      <x:c r="A22" s="76" t="str">
        <x:v>3. 金額・工期・施工範囲の変更は、この表だけで確定せず必要な書面へ載せ替える。</x:v>
      </x:c>
      <x:c r="B22" s="76"/>
      <x:c r="C22" s="76"/>
      <x:c r="D22" s="76"/>
      <x:c r="E22" s="76"/>
      <x:c r="F22" s="76"/>
      <x:c r="G22" s="76"/>
      <x:c r="H22" s="76"/>
    </x:row>
    <x:row r="23" ht="26" customHeight="1">
      <x:c r="A23" s="76" t="str">
        <x:v>4. 行が足りない場合は、式入りの行をコピーして挿入する。</x:v>
      </x:c>
      <x:c r="B23" s="76"/>
      <x:c r="C23" s="76"/>
      <x:c r="D23" s="76"/>
      <x:c r="E23" s="76"/>
      <x:c r="F23" s="76"/>
      <x:c r="G23" s="76"/>
      <x:c r="H23" s="76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94" t="str">
        <x:v>【免責事項】
本フォーマットは、ユーザー様の自己責任においてご利用ください。内容の正確性について当社は保証するものではございません。
万一、本フォーマットの使用により損害やトラブルが発生した場合も、当社は一切の責任を負いかねます。</x:v>
      </x:c>
      <x:c r="B27" s="95"/>
      <x:c r="C27" s="95"/>
      <x:c r="D27" s="95"/>
      <x:c r="E27" s="95"/>
      <x:c r="F27" s="95"/>
      <x:c r="G27" s="95"/>
      <x:c r="H27" s="96"/>
    </x:row>
    <x:row r="28">
      <x:c r="A28" s="97"/>
      <x:c r="B28" s="98"/>
      <x:c r="C28" s="98"/>
      <x:c r="D28" s="98"/>
      <x:c r="E28" s="98"/>
      <x:c r="F28" s="98"/>
      <x:c r="G28" s="98"/>
      <x:c r="H28" s="99"/>
    </x:row>
    <x:row r="29">
      <x:c r="A29" s="97"/>
      <x:c r="B29" s="98"/>
      <x:c r="C29" s="98"/>
      <x:c r="D29" s="98"/>
      <x:c r="E29" s="98"/>
      <x:c r="F29" s="98"/>
      <x:c r="G29" s="98"/>
      <x:c r="H29" s="99"/>
    </x:row>
    <x:row r="30">
      <x:c r="A30" s="100"/>
      <x:c r="B30" s="101"/>
      <x:c r="C30" s="101"/>
      <x:c r="D30" s="101"/>
      <x:c r="E30" s="101"/>
      <x:c r="F30" s="101"/>
      <x:c r="G30" s="101"/>
      <x:c r="H30" s="102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4:H4"/>
    <x:mergeCell ref="A6:H6"/>
    <x:mergeCell ref="A8:B9"/>
    <x:mergeCell ref="C8:H9"/>
    <x:mergeCell ref="A11:B12"/>
    <x:mergeCell ref="C11:H12"/>
    <x:mergeCell ref="A14:B15"/>
    <x:mergeCell ref="C14:H15"/>
    <x:mergeCell ref="A18:H18"/>
    <x:mergeCell ref="A20:H20"/>
    <x:mergeCell ref="A21:H21"/>
    <x:mergeCell ref="A22:H22"/>
    <x:mergeCell ref="A23:H23"/>
    <x:mergeCell ref="A27:H30"/>
  </x:mergeCells>
  <x:pageMargins left="0.7" right="0.7" top="0.75" bottom="0.75" header="0.3" footer="0.3"/>
  <x:drawing xmlns:r="http://schemas.openxmlformats.org/officeDocument/2006/relationships" r:id="R4dd2785976d34104"/>
</x:worksheet>
</file>