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110"/>
  <workbookPr filterPrivacy="1"/>
  <xr:revisionPtr revIDLastSave="744" documentId="8_{13344A55-297B-434C-8CF6-68C9EB3AE7A7}" xr6:coauthVersionLast="47" xr6:coauthVersionMax="47" xr10:uidLastSave="{31974F4A-E6B1-4B64-B6D2-C46D6B0FB35B}"/>
  <bookViews>
    <workbookView xWindow="-108" yWindow="-108" windowWidth="23256" windowHeight="13896" tabRatio="824" xr2:uid="{00000000-000D-0000-FFFF-FFFF00000000}"/>
  </bookViews>
  <sheets>
    <sheet name="予防接種(v4)" sheetId="18" r:id="rId1"/>
    <sheet name="妊婦健診(v3)" sheetId="19" r:id="rId2"/>
    <sheet name="乳幼児健診(v3)" sheetId="21" r:id="rId3"/>
    <sheet name="医療費助成(v3)" sheetId="22"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81" i="18" l="1"/>
  <c r="C80" i="18"/>
  <c r="C72" i="18"/>
  <c r="C71" i="18"/>
  <c r="C70" i="18"/>
  <c r="C69" i="18"/>
  <c r="C68" i="18"/>
  <c r="C67" i="18"/>
  <c r="C66" i="18"/>
  <c r="C65" i="18"/>
  <c r="C64" i="18"/>
  <c r="C63" i="18"/>
  <c r="C62" i="18"/>
  <c r="C61" i="18"/>
  <c r="C57" i="18"/>
  <c r="C58" i="18"/>
  <c r="C55" i="18"/>
  <c r="C47" i="18"/>
  <c r="C45" i="18"/>
  <c r="C46" i="18"/>
  <c r="C44" i="18"/>
  <c r="C39" i="18"/>
  <c r="C9" i="18"/>
  <c r="C8" i="18"/>
  <c r="C6" i="18"/>
  <c r="C39" i="22"/>
  <c r="C38" i="22"/>
  <c r="D41" i="19"/>
  <c r="C42" i="21"/>
  <c r="C43" i="19"/>
  <c r="C46" i="21"/>
  <c r="C45" i="21"/>
  <c r="C44" i="21"/>
  <c r="C43" i="21"/>
  <c r="C41" i="21"/>
  <c r="C47" i="21"/>
  <c r="C37" i="19"/>
  <c r="C48" i="21"/>
  <c r="C49" i="19"/>
  <c r="C48" i="19"/>
  <c r="C47" i="19"/>
  <c r="C46" i="19"/>
  <c r="C45" i="19"/>
  <c r="C44" i="19"/>
  <c r="C42" i="19"/>
  <c r="C41" i="19"/>
  <c r="C40" i="19"/>
  <c r="C39" i="19"/>
  <c r="C38" i="19"/>
  <c r="C36" i="19"/>
  <c r="C35" i="19"/>
  <c r="C34" i="19"/>
  <c r="C33" i="19"/>
  <c r="C32" i="19"/>
  <c r="C31" i="19"/>
  <c r="C30" i="19"/>
  <c r="C29" i="19"/>
  <c r="C28" i="19"/>
  <c r="C27" i="19"/>
  <c r="C26" i="19"/>
  <c r="C25" i="19"/>
  <c r="C24" i="19"/>
  <c r="C23" i="19"/>
  <c r="C20" i="22" l="1"/>
  <c r="C19" i="22"/>
  <c r="C16" i="22"/>
  <c r="C9" i="22"/>
  <c r="C17" i="22"/>
  <c r="C18" i="22"/>
  <c r="C21" i="22"/>
  <c r="C22" i="22"/>
  <c r="C23" i="22"/>
  <c r="C24" i="22"/>
  <c r="C25" i="22"/>
  <c r="C26" i="22"/>
  <c r="C27" i="22"/>
  <c r="C28" i="22"/>
  <c r="C29" i="22"/>
  <c r="C30" i="22"/>
  <c r="C31" i="22"/>
  <c r="C32" i="22"/>
  <c r="C33" i="22"/>
  <c r="C34" i="22"/>
  <c r="C35" i="22"/>
  <c r="C36" i="22"/>
  <c r="C37" i="22"/>
  <c r="C40" i="22"/>
  <c r="C15" i="22"/>
  <c r="C6" i="22"/>
  <c r="C7" i="22"/>
  <c r="C8" i="22"/>
  <c r="C14" i="22"/>
  <c r="C13" i="22"/>
  <c r="C12" i="22"/>
  <c r="C11" i="22"/>
  <c r="C10" i="22"/>
  <c r="C5" i="22"/>
  <c r="C4" i="22"/>
  <c r="C37" i="21"/>
  <c r="C28" i="21"/>
  <c r="C22" i="21"/>
  <c r="C40" i="21"/>
  <c r="C39" i="21"/>
  <c r="C38" i="21"/>
  <c r="C36" i="21"/>
  <c r="C35" i="21"/>
  <c r="C34" i="21"/>
  <c r="C33" i="21"/>
  <c r="C32" i="21"/>
  <c r="C31" i="21"/>
  <c r="C30" i="21"/>
  <c r="C29" i="21"/>
  <c r="C27" i="21"/>
  <c r="C26" i="21"/>
  <c r="C25" i="21"/>
  <c r="C24" i="21"/>
  <c r="C23" i="21"/>
  <c r="C21" i="21"/>
  <c r="C20" i="21"/>
  <c r="C19" i="21"/>
  <c r="C18" i="21"/>
  <c r="C17" i="21"/>
  <c r="C16" i="21"/>
  <c r="C15" i="21"/>
  <c r="C14" i="21"/>
  <c r="C13" i="21"/>
  <c r="C12" i="21"/>
  <c r="C11" i="21"/>
  <c r="C10" i="21"/>
  <c r="C9" i="21"/>
  <c r="C8" i="21"/>
  <c r="C7" i="21"/>
  <c r="C6" i="21"/>
  <c r="C5" i="21"/>
  <c r="C4" i="21"/>
  <c r="C22" i="19"/>
  <c r="C21" i="19"/>
  <c r="C20" i="19"/>
  <c r="C19" i="19"/>
  <c r="C18" i="19"/>
  <c r="C17" i="19"/>
  <c r="C16" i="19"/>
  <c r="C15" i="19"/>
  <c r="C14" i="19"/>
  <c r="C13" i="19"/>
  <c r="C12" i="19"/>
  <c r="C11" i="19"/>
  <c r="C10" i="19"/>
  <c r="C9" i="19"/>
  <c r="C8" i="19"/>
  <c r="C7" i="19"/>
  <c r="C6" i="19"/>
  <c r="C5" i="19"/>
  <c r="C4" i="19"/>
  <c r="C54" i="18"/>
  <c r="C40" i="18"/>
  <c r="C37" i="18"/>
  <c r="C27" i="18"/>
  <c r="C26" i="18"/>
  <c r="C25" i="18"/>
  <c r="C24" i="18"/>
  <c r="C23" i="18"/>
  <c r="C22" i="18"/>
  <c r="C21" i="18"/>
  <c r="C20" i="18"/>
  <c r="C12" i="18"/>
  <c r="C11" i="18"/>
  <c r="C77" i="18"/>
  <c r="C78" i="18"/>
  <c r="C79" i="18"/>
  <c r="C76" i="18"/>
  <c r="C75" i="18"/>
  <c r="C74" i="18"/>
  <c r="C73" i="18"/>
  <c r="C53" i="18"/>
  <c r="C49" i="18"/>
  <c r="C41" i="18"/>
  <c r="C30" i="18"/>
  <c r="C29" i="18"/>
  <c r="C60" i="18"/>
  <c r="C59" i="18"/>
  <c r="C56" i="18"/>
  <c r="C52" i="18"/>
  <c r="C51" i="18"/>
  <c r="C50" i="18"/>
  <c r="C48" i="18"/>
  <c r="C43" i="18"/>
  <c r="C42" i="18"/>
  <c r="C38" i="18"/>
  <c r="C36" i="18"/>
  <c r="C35" i="18"/>
  <c r="C34" i="18"/>
  <c r="C33" i="18"/>
  <c r="C32" i="18"/>
  <c r="C31" i="18"/>
  <c r="C28" i="18"/>
  <c r="C19" i="18"/>
  <c r="C18" i="18"/>
  <c r="C17" i="18"/>
  <c r="C16" i="18"/>
  <c r="C15" i="18"/>
  <c r="C14" i="18"/>
  <c r="C13" i="18"/>
  <c r="C10" i="18"/>
  <c r="C7" i="18"/>
  <c r="C5" i="18"/>
  <c r="C4" i="18"/>
</calcChain>
</file>

<file path=xl/sharedStrings.xml><?xml version="1.0" encoding="utf-8"?>
<sst xmlns="http://schemas.openxmlformats.org/spreadsheetml/2006/main" count="519" uniqueCount="367">
  <si>
    <t>■予防接種（v4）</t>
  </si>
  <si>
    <t>利用者の予防接種情報の取得、予診票の情報の取得・登録、接種済証の取得をします。</t>
    <rPh sb="0" eb="3">
      <t>リヨウシャ</t>
    </rPh>
    <rPh sb="4" eb="8">
      <t>ヨボウセッシュ</t>
    </rPh>
    <rPh sb="8" eb="10">
      <t>ジョウホウ</t>
    </rPh>
    <rPh sb="11" eb="13">
      <t>シュトク</t>
    </rPh>
    <rPh sb="14" eb="17">
      <t>ヨシンヒョウ</t>
    </rPh>
    <rPh sb="18" eb="20">
      <t>ジョウホウ</t>
    </rPh>
    <rPh sb="21" eb="23">
      <t>シュトク</t>
    </rPh>
    <rPh sb="24" eb="26">
      <t>トウロク</t>
    </rPh>
    <rPh sb="27" eb="31">
      <t>セッシュスミショウ</t>
    </rPh>
    <rPh sb="32" eb="34">
      <t>シュトク</t>
    </rPh>
    <phoneticPr fontId="3"/>
  </si>
  <si>
    <t>処理種別</t>
    <rPh sb="0" eb="2">
      <t>ショリ</t>
    </rPh>
    <rPh sb="2" eb="4">
      <t>シュベツ</t>
    </rPh>
    <phoneticPr fontId="3"/>
  </si>
  <si>
    <t>登録・取得</t>
    <rPh sb="0" eb="2">
      <t>トウロク</t>
    </rPh>
    <rPh sb="3" eb="5">
      <t>シュトク</t>
    </rPh>
    <phoneticPr fontId="1"/>
  </si>
  <si>
    <t>項番</t>
    <phoneticPr fontId="3"/>
  </si>
  <si>
    <t>項目名</t>
  </si>
  <si>
    <t>項目説明</t>
  </si>
  <si>
    <t>備考</t>
    <rPh sb="0" eb="2">
      <t>ビコウ</t>
    </rPh>
    <phoneticPr fontId="1"/>
  </si>
  <si>
    <t>予防接種一覧情報の照会</t>
    <phoneticPr fontId="3"/>
  </si>
  <si>
    <t>取得</t>
    <rPh sb="0" eb="2">
      <t>シュトク</t>
    </rPh>
    <phoneticPr fontId="1"/>
  </si>
  <si>
    <t>予診票管理ID</t>
    <phoneticPr fontId="1"/>
  </si>
  <si>
    <t>ワクチン種別と回数で取りまとめたグループのID</t>
    <phoneticPr fontId="1"/>
  </si>
  <si>
    <t>予防接種予定ID</t>
    <phoneticPr fontId="1"/>
  </si>
  <si>
    <t>予防接種対象者が予定している予防接種のID</t>
    <phoneticPr fontId="1"/>
  </si>
  <si>
    <t>勧奨実施日</t>
  </si>
  <si>
    <t>初回の勧奨実施日</t>
    <phoneticPr fontId="1"/>
  </si>
  <si>
    <t>再勧奨実施日</t>
    <rPh sb="0" eb="1">
      <t>サイ</t>
    </rPh>
    <rPh sb="1" eb="3">
      <t>カンショウ</t>
    </rPh>
    <rPh sb="3" eb="6">
      <t>ジッシビ</t>
    </rPh>
    <phoneticPr fontId="1"/>
  </si>
  <si>
    <t>直近の勧奨実施日</t>
    <phoneticPr fontId="1"/>
  </si>
  <si>
    <t>予診票表示開始日</t>
  </si>
  <si>
    <t>予診票の表示開始日</t>
  </si>
  <si>
    <t>予診票表示終了日</t>
  </si>
  <si>
    <t>予診票の表示終了日</t>
  </si>
  <si>
    <t>在籍フラグ</t>
    <phoneticPr fontId="1"/>
  </si>
  <si>
    <t>「自治体に在籍中（未転出）」「自治体に未在籍（転出済）」など</t>
    <phoneticPr fontId="1"/>
  </si>
  <si>
    <t>案内用URLー厚生労働省</t>
    <rPh sb="7" eb="12">
      <t>コウセイロウドウショウ</t>
    </rPh>
    <phoneticPr fontId="1"/>
  </si>
  <si>
    <t>厚生労働省による予防接種全般の案内用URL</t>
    <phoneticPr fontId="1"/>
  </si>
  <si>
    <t>階層が深いため集約・簡略化</t>
    <rPh sb="0" eb="2">
      <t>カイソウ</t>
    </rPh>
    <rPh sb="3" eb="4">
      <t>フカ</t>
    </rPh>
    <rPh sb="7" eb="9">
      <t>シュウヤク</t>
    </rPh>
    <rPh sb="10" eb="13">
      <t>カンリャクカ</t>
    </rPh>
    <phoneticPr fontId="1"/>
  </si>
  <si>
    <t>案内用URLー各自治体</t>
    <phoneticPr fontId="1"/>
  </si>
  <si>
    <t>各自治体による予防接種全般の案内用URL</t>
    <phoneticPr fontId="1"/>
  </si>
  <si>
    <t>種別ー予防接種管理番号</t>
    <rPh sb="0" eb="2">
      <t>シュベツ</t>
    </rPh>
    <phoneticPr fontId="1"/>
  </si>
  <si>
    <t>予防接種の種別・回数を管理する番号</t>
    <phoneticPr fontId="1"/>
  </si>
  <si>
    <t>種別ーワクチン通称</t>
    <phoneticPr fontId="1"/>
  </si>
  <si>
    <t>一般的なワクチンの種別名</t>
    <phoneticPr fontId="1"/>
  </si>
  <si>
    <t>種別ー回数通称</t>
    <phoneticPr fontId="1"/>
  </si>
  <si>
    <t>回数の通称</t>
    <phoneticPr fontId="1"/>
  </si>
  <si>
    <t>種別ーワクチン種別</t>
    <phoneticPr fontId="1"/>
  </si>
  <si>
    <t>ワクチンの種別を表すコード</t>
    <phoneticPr fontId="1"/>
  </si>
  <si>
    <t>種別ー期</t>
    <phoneticPr fontId="1"/>
  </si>
  <si>
    <t>ワクチンの期</t>
    <phoneticPr fontId="1"/>
  </si>
  <si>
    <t>種別ー価</t>
    <phoneticPr fontId="1"/>
  </si>
  <si>
    <t>ワクチンの価</t>
    <phoneticPr fontId="1"/>
  </si>
  <si>
    <t>種別ー回数</t>
    <phoneticPr fontId="1"/>
  </si>
  <si>
    <t>ワクチンの接種回数</t>
    <phoneticPr fontId="1"/>
  </si>
  <si>
    <t>種別ー接種間隔ー前回</t>
    <phoneticPr fontId="1"/>
  </si>
  <si>
    <t>前回の接種年月日</t>
    <rPh sb="0" eb="2">
      <t>ゼンカイ</t>
    </rPh>
    <rPh sb="3" eb="5">
      <t>セッシュ</t>
    </rPh>
    <rPh sb="5" eb="8">
      <t>ネンガッピ</t>
    </rPh>
    <phoneticPr fontId="1"/>
  </si>
  <si>
    <t>種別ー接種間隔ー前々回</t>
    <phoneticPr fontId="1"/>
  </si>
  <si>
    <t>前々回の接種年月日</t>
    <rPh sb="0" eb="3">
      <t>ゼンゼンカイ</t>
    </rPh>
    <rPh sb="4" eb="6">
      <t>セッシュ</t>
    </rPh>
    <rPh sb="6" eb="9">
      <t>ネンガッピ</t>
    </rPh>
    <phoneticPr fontId="1"/>
  </si>
  <si>
    <t>種別ー接種標準期間ー年齢</t>
    <phoneticPr fontId="1"/>
  </si>
  <si>
    <t>接種標準期間の年齢の開始/終了年月日</t>
    <rPh sb="7" eb="9">
      <t>ネンレイ</t>
    </rPh>
    <rPh sb="10" eb="12">
      <t>カイシ</t>
    </rPh>
    <rPh sb="13" eb="15">
      <t>シュウリョウ</t>
    </rPh>
    <rPh sb="15" eb="18">
      <t>ネンガッピ</t>
    </rPh>
    <phoneticPr fontId="1"/>
  </si>
  <si>
    <t>種別ー接種標準期間ー年度</t>
    <phoneticPr fontId="1"/>
  </si>
  <si>
    <t>接種標準期間の年度の開始/終了年月日</t>
    <rPh sb="10" eb="12">
      <t>カイシ</t>
    </rPh>
    <rPh sb="13" eb="15">
      <t>シュウリョウ</t>
    </rPh>
    <rPh sb="15" eb="18">
      <t>ネンガッピ</t>
    </rPh>
    <phoneticPr fontId="1"/>
  </si>
  <si>
    <t>種別ー接種標準期間ー日付</t>
    <rPh sb="10" eb="12">
      <t>ヒヅケ</t>
    </rPh>
    <phoneticPr fontId="1"/>
  </si>
  <si>
    <t>接種標準期間の日付の開始/終了年月日</t>
    <rPh sb="10" eb="12">
      <t>カイシ</t>
    </rPh>
    <rPh sb="13" eb="15">
      <t>シュウリョウ</t>
    </rPh>
    <rPh sb="15" eb="18">
      <t>ネンガッピ</t>
    </rPh>
    <phoneticPr fontId="1"/>
  </si>
  <si>
    <t>種別ー定期接種期間ー年齢</t>
    <phoneticPr fontId="1"/>
  </si>
  <si>
    <t>定期接種期間の年齢の開始/終了年月日</t>
    <rPh sb="7" eb="9">
      <t>ネンレイ</t>
    </rPh>
    <rPh sb="10" eb="12">
      <t>カイシ</t>
    </rPh>
    <rPh sb="13" eb="15">
      <t>シュウリョウ</t>
    </rPh>
    <rPh sb="15" eb="18">
      <t>ネンガッピ</t>
    </rPh>
    <phoneticPr fontId="1"/>
  </si>
  <si>
    <t>種別ー定期接種期間ー年度</t>
    <phoneticPr fontId="1"/>
  </si>
  <si>
    <t>定期接種期間の年度の開始/終了年月日</t>
    <rPh sb="10" eb="12">
      <t>カイシ</t>
    </rPh>
    <rPh sb="13" eb="15">
      <t>シュウリョウ</t>
    </rPh>
    <rPh sb="15" eb="18">
      <t>ネンガッピ</t>
    </rPh>
    <phoneticPr fontId="1"/>
  </si>
  <si>
    <t>種別ー定期接種期間ー日付</t>
    <rPh sb="10" eb="12">
      <t>ヒヅケ</t>
    </rPh>
    <phoneticPr fontId="1"/>
  </si>
  <si>
    <t>定期接種期間の日付の開始/終了年月日</t>
    <rPh sb="10" eb="12">
      <t>カイシ</t>
    </rPh>
    <rPh sb="13" eb="15">
      <t>シュウリョウ</t>
    </rPh>
    <rPh sb="15" eb="18">
      <t>ネンガッピ</t>
    </rPh>
    <phoneticPr fontId="1"/>
  </si>
  <si>
    <t>種別ー法定区分</t>
    <rPh sb="0" eb="2">
      <t>シュベツ</t>
    </rPh>
    <phoneticPr fontId="1"/>
  </si>
  <si>
    <t>定期接種、または任意接種、または臨時接種</t>
    <phoneticPr fontId="1"/>
  </si>
  <si>
    <t>種別ーワクチン適齢期</t>
    <rPh sb="0" eb="2">
      <t>シュベツ</t>
    </rPh>
    <rPh sb="7" eb="10">
      <t>テキレイキ</t>
    </rPh>
    <phoneticPr fontId="1"/>
  </si>
  <si>
    <t>ワクチンごとの接種適齢期を表す区分、「小児期」「その他」など</t>
    <phoneticPr fontId="1"/>
  </si>
  <si>
    <t>種別ー接種対象期間非表示フラグ</t>
    <rPh sb="0" eb="2">
      <t>シュベツ</t>
    </rPh>
    <rPh sb="3" eb="5">
      <t>セッシュ</t>
    </rPh>
    <rPh sb="5" eb="7">
      <t>タイショウ</t>
    </rPh>
    <rPh sb="7" eb="9">
      <t>キカン</t>
    </rPh>
    <rPh sb="9" eb="12">
      <t>ヒヒョウジ</t>
    </rPh>
    <phoneticPr fontId="1"/>
  </si>
  <si>
    <t>定期接種期間/標準接種期間を、画面側で非表示にする設定値</t>
    <rPh sb="25" eb="27">
      <t>セッテイ</t>
    </rPh>
    <rPh sb="27" eb="28">
      <t>チ</t>
    </rPh>
    <phoneticPr fontId="1"/>
  </si>
  <si>
    <t>履歴ー予防接種予定ID</t>
    <rPh sb="0" eb="2">
      <t>リレキ</t>
    </rPh>
    <phoneticPr fontId="1"/>
  </si>
  <si>
    <t>予防接種予定のID</t>
    <phoneticPr fontId="1"/>
  </si>
  <si>
    <t>履歴ー予防接種日</t>
    <phoneticPr fontId="1"/>
  </si>
  <si>
    <t>予防接種日</t>
    <phoneticPr fontId="1"/>
  </si>
  <si>
    <t>履歴ー医師名</t>
    <phoneticPr fontId="1"/>
  </si>
  <si>
    <t>医師名</t>
    <phoneticPr fontId="1"/>
  </si>
  <si>
    <t>履歴ー実施区分</t>
    <phoneticPr fontId="1"/>
  </si>
  <si>
    <t>「個別」「集団」　など</t>
    <phoneticPr fontId="1"/>
  </si>
  <si>
    <t>履歴ー接種区分</t>
    <phoneticPr fontId="1"/>
  </si>
  <si>
    <t>「接種」「予診」など</t>
    <phoneticPr fontId="1"/>
  </si>
  <si>
    <t>履歴ー接種同意フラグ</t>
    <rPh sb="0" eb="2">
      <t>リレキ</t>
    </rPh>
    <phoneticPr fontId="1"/>
  </si>
  <si>
    <t>接種対象者から同意の有無</t>
    <rPh sb="10" eb="12">
      <t>ウム</t>
    </rPh>
    <phoneticPr fontId="1"/>
  </si>
  <si>
    <t>履歴ー接種結果</t>
    <rPh sb="3" eb="7">
      <t>セッシュケッカ</t>
    </rPh>
    <phoneticPr fontId="1"/>
  </si>
  <si>
    <t>接種したワクチンの内容</t>
    <rPh sb="0" eb="2">
      <t>セッシュ</t>
    </rPh>
    <rPh sb="9" eb="11">
      <t>ナイヨウ</t>
    </rPh>
    <phoneticPr fontId="1"/>
  </si>
  <si>
    <t>履歴ー特別の事情</t>
    <phoneticPr fontId="1"/>
  </si>
  <si>
    <t>特別の事情を表す区分</t>
    <phoneticPr fontId="1"/>
  </si>
  <si>
    <t>履歴ー医療機関情報詳細</t>
    <phoneticPr fontId="1"/>
  </si>
  <si>
    <t>医療機関の詳細</t>
    <rPh sb="5" eb="7">
      <t>ショウサイ</t>
    </rPh>
    <phoneticPr fontId="1"/>
  </si>
  <si>
    <t>削除フラグ</t>
  </si>
  <si>
    <t>予診票一覧情報の照会</t>
    <phoneticPr fontId="3"/>
  </si>
  <si>
    <t>取得</t>
    <phoneticPr fontId="1"/>
  </si>
  <si>
    <t>予診票名</t>
    <phoneticPr fontId="1"/>
  </si>
  <si>
    <t>回答許可フラグ</t>
    <phoneticPr fontId="1"/>
  </si>
  <si>
    <t>予診票が回答可能か判定するフラグ</t>
    <phoneticPr fontId="1"/>
  </si>
  <si>
    <t>回答状況</t>
    <phoneticPr fontId="1"/>
  </si>
  <si>
    <t>予診票の回答状況、「未回答」「下書き」「回答済み」など</t>
    <phoneticPr fontId="1"/>
  </si>
  <si>
    <t>接種希望</t>
  </si>
  <si>
    <t>予診票に対する接種希望回答、「未回答」「希望」「否希望」など</t>
  </si>
  <si>
    <t>医療機関代理入力同意</t>
  </si>
  <si>
    <t>医療機関の代理入力への同意、「未回答」「希望」「否希望」など</t>
  </si>
  <si>
    <t>チェック結果リストーワーニングコード</t>
  </si>
  <si>
    <t>チェック結果のワーニングコード</t>
  </si>
  <si>
    <t>チェック結果リストーワーニングメッセージ</t>
  </si>
  <si>
    <t>チェック結果のワーニングメッセージ（複数あり）</t>
  </si>
  <si>
    <t>予診票の回答結果の照会</t>
    <phoneticPr fontId="3"/>
  </si>
  <si>
    <t>最終更新ページ番号</t>
    <phoneticPr fontId="1"/>
  </si>
  <si>
    <t>基本５情報</t>
    <phoneticPr fontId="1"/>
  </si>
  <si>
    <t>氏名、氏名カナ、住所、生年月日、性別</t>
    <rPh sb="3" eb="5">
      <t>シメイ</t>
    </rPh>
    <rPh sb="8" eb="10">
      <t>ジュウショ</t>
    </rPh>
    <rPh sb="11" eb="13">
      <t>セイネン</t>
    </rPh>
    <rPh sb="13" eb="15">
      <t>ガッピ</t>
    </rPh>
    <rPh sb="16" eb="18">
      <t>セイベツ</t>
    </rPh>
    <phoneticPr fontId="1"/>
  </si>
  <si>
    <t>類似項目のため集約・簡略化</t>
    <rPh sb="0" eb="2">
      <t>ルイジ</t>
    </rPh>
    <rPh sb="2" eb="4">
      <t>コウモク</t>
    </rPh>
    <rPh sb="7" eb="9">
      <t>シュウヤク</t>
    </rPh>
    <rPh sb="10" eb="13">
      <t>カンリャクカ</t>
    </rPh>
    <phoneticPr fontId="1"/>
  </si>
  <si>
    <t>定義ー予診票/問診票項目のグループのラベル</t>
    <rPh sb="0" eb="2">
      <t>テイギ</t>
    </rPh>
    <phoneticPr fontId="1"/>
  </si>
  <si>
    <t>紙面の予診票/問診票のページ毎のタイトルに相当するテキスト</t>
    <phoneticPr fontId="1"/>
  </si>
  <si>
    <t>定義ー予診票/問診票項目のサブグループーラベル</t>
  </si>
  <si>
    <t>紙面の予診票/問診票のサブグループのタイトルに相当するテキスト</t>
  </si>
  <si>
    <t>定義ー予診票/問診票項目のサブグループー繰り返し上限回数</t>
  </si>
  <si>
    <t>紙面の予診票/問診票のサブグループの繰り返し上限回数</t>
  </si>
  <si>
    <t>定義ー予診票/問診票項目のサブグループー項目</t>
  </si>
  <si>
    <t>紙面の予診票/問診票のサブグループの各項目</t>
  </si>
  <si>
    <t>回答ー予診票/問診票項目マスタID</t>
    <rPh sb="0" eb="2">
      <t>カイトウ</t>
    </rPh>
    <phoneticPr fontId="1"/>
  </si>
  <si>
    <t>予診票/問診票項目マスタID</t>
    <phoneticPr fontId="1"/>
  </si>
  <si>
    <t>回答ー繰り返しを許容する予診票/問診票項目の回答の組み合わせを表す連番</t>
    <phoneticPr fontId="1"/>
  </si>
  <si>
    <t>回答の組み合わせを表す連番</t>
    <phoneticPr fontId="1"/>
  </si>
  <si>
    <t>回答ー回答結果</t>
    <phoneticPr fontId="1"/>
  </si>
  <si>
    <t>回答結果</t>
    <rPh sb="0" eb="4">
      <t>カイトウケッカ</t>
    </rPh>
    <phoneticPr fontId="1"/>
  </si>
  <si>
    <t>直近の回答済予診回答ー予診票/問診票項目マスタID</t>
  </si>
  <si>
    <t>直近の回答済予診回答の予診票/問診票項目マスタID</t>
  </si>
  <si>
    <t>直近の回答済予診回答ー繰り返しを許容する予診票/問診票項目の回答の組み合わせを表す連番</t>
  </si>
  <si>
    <t>直近の回答済予診回答の組み合わせを表す連番</t>
  </si>
  <si>
    <t>直近の回答済予診回答ー回答結果</t>
  </si>
  <si>
    <t>直近の回答済予診回答の回答結果</t>
  </si>
  <si>
    <t>前回の接種履歴情報ーワクチン通称</t>
  </si>
  <si>
    <t>前回の接種履歴の一般的なワクチンの種別名</t>
  </si>
  <si>
    <t>前回の接種履歴情報ー回数通称</t>
  </si>
  <si>
    <t>前回の接種履歴の回数の通称</t>
  </si>
  <si>
    <t>前回の接種履歴情報ー予防接種日</t>
  </si>
  <si>
    <t>前回の接種履歴の予防接種日</t>
  </si>
  <si>
    <t>前回の接種履歴情報ー法定区分</t>
  </si>
  <si>
    <t>前回の接種履歴の法定区分</t>
    <rPh sb="8" eb="10">
      <t>ホウテイ</t>
    </rPh>
    <phoneticPr fontId="1"/>
  </si>
  <si>
    <t>前回の接種履歴情報ー間隔情報</t>
  </si>
  <si>
    <t>前回の接種履歴の定められた間隔に関する情報</t>
  </si>
  <si>
    <t>接種完了ワクチン通称</t>
  </si>
  <si>
    <t>接種が完了しているワクチン通称（複数あり）</t>
  </si>
  <si>
    <t>予診票の回答結果の登録</t>
    <phoneticPr fontId="1"/>
  </si>
  <si>
    <t>登録</t>
    <rPh sb="0" eb="2">
      <t>トウロク</t>
    </rPh>
    <phoneticPr fontId="1"/>
  </si>
  <si>
    <t>処理種別</t>
    <phoneticPr fontId="1"/>
  </si>
  <si>
    <t>固定値「RegisterQuestionnaireAnswer」を設定</t>
    <rPh sb="0" eb="3">
      <t>コテイチ</t>
    </rPh>
    <rPh sb="33" eb="35">
      <t>セッテイ</t>
    </rPh>
    <phoneticPr fontId="1"/>
  </si>
  <si>
    <t>予診票の回答状況、「下書き」「回答済み」など</t>
    <phoneticPr fontId="1"/>
  </si>
  <si>
    <t>回答ー繰り返しを許容する予診票/問診票項目の回答の組み合わせを表す連番</t>
    <rPh sb="0" eb="2">
      <t>カイトウ</t>
    </rPh>
    <phoneticPr fontId="1"/>
  </si>
  <si>
    <t>繰り返しを許容する予診票/問診票項目の回答の組み合わせを表す連番</t>
    <phoneticPr fontId="1"/>
  </si>
  <si>
    <t>回答結果</t>
    <rPh sb="0" eb="2">
      <t>カイトウ</t>
    </rPh>
    <rPh sb="2" eb="4">
      <t>ケッカ</t>
    </rPh>
    <phoneticPr fontId="1"/>
  </si>
  <si>
    <t>接種済証の照会</t>
  </si>
  <si>
    <t>PDFファイル名</t>
  </si>
  <si>
    <t>PDFデータ</t>
  </si>
  <si>
    <t>接種済証　(エンコード形式：base64)</t>
  </si>
  <si>
    <t>以下のファイル情報が設定される
　・接種済証（様式第一号）（PDF）I/F
　・接種済証（様式第二号）（PDF）I/F
　・接種済証（様式第三号）（PDF）I/F</t>
    <rPh sb="0" eb="2">
      <t>イカ</t>
    </rPh>
    <phoneticPr fontId="1"/>
  </si>
  <si>
    <t>■妊婦健診（v3）</t>
    <phoneticPr fontId="3"/>
  </si>
  <si>
    <t>対象者の妊婦健診情報・妊婦健診の受診券情報の取得、里帰り情報の取得・登録、流産情報の取得・登録、母親の母子健康手帳情報の取得・登録をします。</t>
    <rPh sb="0" eb="3">
      <t>タイショウシャ</t>
    </rPh>
    <rPh sb="4" eb="6">
      <t>ニンプ</t>
    </rPh>
    <rPh sb="6" eb="8">
      <t>ケンシン</t>
    </rPh>
    <rPh sb="8" eb="10">
      <t>ジョウホウ</t>
    </rPh>
    <rPh sb="11" eb="13">
      <t>ニンプ</t>
    </rPh>
    <rPh sb="13" eb="15">
      <t>ケンシン</t>
    </rPh>
    <rPh sb="16" eb="18">
      <t>ジュシン</t>
    </rPh>
    <rPh sb="18" eb="19">
      <t>ケン</t>
    </rPh>
    <rPh sb="19" eb="21">
      <t>ジョウホウ</t>
    </rPh>
    <rPh sb="22" eb="24">
      <t>シュトク</t>
    </rPh>
    <rPh sb="25" eb="27">
      <t>サトガエ</t>
    </rPh>
    <rPh sb="28" eb="30">
      <t>ジョウホウ</t>
    </rPh>
    <rPh sb="31" eb="33">
      <t>シュトク</t>
    </rPh>
    <rPh sb="34" eb="36">
      <t>トウロク</t>
    </rPh>
    <rPh sb="37" eb="41">
      <t>リュウザンジョウホウ</t>
    </rPh>
    <rPh sb="42" eb="44">
      <t>シュトク</t>
    </rPh>
    <rPh sb="45" eb="47">
      <t>トウロク</t>
    </rPh>
    <rPh sb="48" eb="50">
      <t>ハハオヤ</t>
    </rPh>
    <rPh sb="60" eb="62">
      <t>シュトク</t>
    </rPh>
    <rPh sb="63" eb="65">
      <t>トウロク</t>
    </rPh>
    <phoneticPr fontId="3"/>
  </si>
  <si>
    <t>妊婦健診一覧、過去の健診結果の照会</t>
    <phoneticPr fontId="3"/>
  </si>
  <si>
    <t>妊娠ID</t>
    <phoneticPr fontId="1"/>
  </si>
  <si>
    <t>妊娠を管理するID</t>
    <phoneticPr fontId="3"/>
  </si>
  <si>
    <t>妊娠届出日</t>
    <phoneticPr fontId="1"/>
  </si>
  <si>
    <t>妊婦健診一覧ー妊婦健診管理ID</t>
    <phoneticPr fontId="1"/>
  </si>
  <si>
    <t>妊婦健診管理ID</t>
    <phoneticPr fontId="1"/>
  </si>
  <si>
    <t>妊婦健診一覧ー健診実施日</t>
    <phoneticPr fontId="1"/>
  </si>
  <si>
    <t>健診実施日</t>
    <phoneticPr fontId="1"/>
  </si>
  <si>
    <t>妊婦健診一覧ー在籍フラグ</t>
    <phoneticPr fontId="1"/>
  </si>
  <si>
    <t>妊婦健診一覧ー健診担当者_[1~9]</t>
    <phoneticPr fontId="1"/>
  </si>
  <si>
    <t>健診を実施した医師や自治体職員の氏名（最大９名分設定可能）</t>
    <phoneticPr fontId="1"/>
  </si>
  <si>
    <t>妊婦健診一覧ー医療機関情報</t>
    <phoneticPr fontId="1"/>
  </si>
  <si>
    <t>健診を実施した医療機関情報</t>
    <rPh sb="11" eb="13">
      <t>ジョウホウ</t>
    </rPh>
    <phoneticPr fontId="1"/>
  </si>
  <si>
    <t>妊婦健診一覧ー案内用URL</t>
    <phoneticPr fontId="1"/>
  </si>
  <si>
    <t>厚生労働省による妊婦健診全般の案内用URL</t>
    <phoneticPr fontId="1"/>
  </si>
  <si>
    <t>各自治体による妊婦健診全般の案内用タイトル</t>
    <phoneticPr fontId="1"/>
  </si>
  <si>
    <t>妊婦健診一覧ー結果</t>
    <rPh sb="7" eb="9">
      <t>ケッカ</t>
    </rPh>
    <phoneticPr fontId="1"/>
  </si>
  <si>
    <t>妊婦健診項目の結果</t>
    <rPh sb="7" eb="9">
      <t>ケッカ</t>
    </rPh>
    <phoneticPr fontId="1"/>
  </si>
  <si>
    <t>妊婦健診の受診券情報の照会</t>
    <phoneticPr fontId="3"/>
  </si>
  <si>
    <t>受診券管理ID</t>
    <rPh sb="3" eb="5">
      <t>カンリ</t>
    </rPh>
    <phoneticPr fontId="1"/>
  </si>
  <si>
    <t>受診券名称</t>
    <phoneticPr fontId="1"/>
  </si>
  <si>
    <t>自治体負担額</t>
    <phoneticPr fontId="1"/>
  </si>
  <si>
    <t>受診券の有効期限</t>
    <phoneticPr fontId="1"/>
  </si>
  <si>
    <t>備考</t>
    <phoneticPr fontId="1"/>
  </si>
  <si>
    <t>自治体が定義した受診券の補足情報</t>
    <phoneticPr fontId="1"/>
  </si>
  <si>
    <t>交付日</t>
    <phoneticPr fontId="1"/>
  </si>
  <si>
    <t>利用日</t>
    <phoneticPr fontId="1"/>
  </si>
  <si>
    <t>この受診券が使用された妊婦健診のID</t>
    <phoneticPr fontId="1"/>
  </si>
  <si>
    <t>健診項目ー妊婦健診項目</t>
    <phoneticPr fontId="1"/>
  </si>
  <si>
    <t>妊婦健診項目</t>
    <phoneticPr fontId="1"/>
  </si>
  <si>
    <t>里帰り情報の照会</t>
    <phoneticPr fontId="3"/>
  </si>
  <si>
    <t>自治体別妊娠管理ID</t>
    <phoneticPr fontId="1"/>
  </si>
  <si>
    <t>自治体別の妊娠を管理するID</t>
    <phoneticPr fontId="1"/>
  </si>
  <si>
    <t>定義－里帰り情報の質問項目のセクションのラベル</t>
    <rPh sb="0" eb="2">
      <t>テイギ</t>
    </rPh>
    <rPh sb="9" eb="13">
      <t>シツモンコウモク</t>
    </rPh>
    <phoneticPr fontId="1"/>
  </si>
  <si>
    <t>里帰り情報の質問項目のセクションに相当するテキスト</t>
    <phoneticPr fontId="1"/>
  </si>
  <si>
    <t>定義－里帰り情報の質問項目のセクションの繰り返し回数</t>
    <phoneticPr fontId="1"/>
  </si>
  <si>
    <t>里帰り情報の質問項目セクションの繰り返し回数</t>
    <phoneticPr fontId="1"/>
  </si>
  <si>
    <t>繰り返しが無い項目は1を設定する</t>
    <phoneticPr fontId="1"/>
  </si>
  <si>
    <t>定義－里帰り情報の質問項目のリスト</t>
    <phoneticPr fontId="1"/>
  </si>
  <si>
    <t>里帰り情報の質問項目のリスト</t>
    <phoneticPr fontId="1"/>
  </si>
  <si>
    <t>表示する場合は、表示順番号の昇順にソートして表示すること</t>
    <phoneticPr fontId="1"/>
  </si>
  <si>
    <t>回答ー里帰り情報の質問項目ID</t>
    <rPh sb="0" eb="2">
      <t>カイトウ</t>
    </rPh>
    <phoneticPr fontId="1"/>
  </si>
  <si>
    <t>質問項目を一意に特定するID</t>
    <rPh sb="0" eb="2">
      <t>シツモン</t>
    </rPh>
    <rPh sb="2" eb="4">
      <t>コウモク</t>
    </rPh>
    <rPh sb="5" eb="7">
      <t>イチイ</t>
    </rPh>
    <rPh sb="8" eb="10">
      <t>トクテイ</t>
    </rPh>
    <phoneticPr fontId="1"/>
  </si>
  <si>
    <t>(例)
・質問項目ID：100　里帰り開始予定日
・質問項目ID：101　里帰り終了予定日</t>
    <phoneticPr fontId="1"/>
  </si>
  <si>
    <t>回答ー里帰り情報の回答結果</t>
    <phoneticPr fontId="1"/>
  </si>
  <si>
    <t>里帰り情報の質問項目に対する回答結果</t>
    <rPh sb="11" eb="12">
      <t>タイ</t>
    </rPh>
    <rPh sb="14" eb="16">
      <t>カイトウ</t>
    </rPh>
    <rPh sb="16" eb="18">
      <t>ケッカ</t>
    </rPh>
    <phoneticPr fontId="1"/>
  </si>
  <si>
    <t>里帰り情報の登録・削除</t>
    <phoneticPr fontId="3"/>
  </si>
  <si>
    <t>処理種別</t>
    <rPh sb="0" eb="4">
      <t>ショリシュベツ</t>
    </rPh>
    <phoneticPr fontId="1"/>
  </si>
  <si>
    <t>固定値「RegisterHomecoming」を設定</t>
    <rPh sb="0" eb="3">
      <t>コテイチ</t>
    </rPh>
    <rPh sb="24" eb="26">
      <t>セッテイ</t>
    </rPh>
    <phoneticPr fontId="1"/>
  </si>
  <si>
    <t>削除フラグ</t>
    <phoneticPr fontId="1"/>
  </si>
  <si>
    <t>・里帰り情報を登録する場合：Falseを設定
・里帰り情報を削除する場合：Trueを設定</t>
    <phoneticPr fontId="1"/>
  </si>
  <si>
    <t>流産情報の照会</t>
    <phoneticPr fontId="3"/>
  </si>
  <si>
    <t>流産死産日</t>
    <phoneticPr fontId="1"/>
  </si>
  <si>
    <t>流産又は死産の診断を受けた日</t>
    <phoneticPr fontId="1"/>
  </si>
  <si>
    <t>流産情報が未登録の場合、nullを設定</t>
    <phoneticPr fontId="1"/>
  </si>
  <si>
    <t>流産情報の登録</t>
    <phoneticPr fontId="3"/>
  </si>
  <si>
    <t>固定値「RegisterPregnancyLoss」を設定</t>
    <rPh sb="0" eb="3">
      <t>コテイチ</t>
    </rPh>
    <rPh sb="27" eb="29">
      <t>セッテイ</t>
    </rPh>
    <phoneticPr fontId="1"/>
  </si>
  <si>
    <t>母親に紐づく母子健康手帳情報の照会</t>
    <rPh sb="8" eb="10">
      <t>ケンコウ</t>
    </rPh>
    <phoneticPr fontId="3"/>
  </si>
  <si>
    <t>母親に紐づく母子健康手帳情報リストー妊娠ID</t>
    <rPh sb="18" eb="20">
      <t>ニンシン</t>
    </rPh>
    <phoneticPr fontId="1"/>
  </si>
  <si>
    <t>妊娠を管理するID</t>
    <phoneticPr fontId="1"/>
  </si>
  <si>
    <t>母親に紐づく母子健康手帳情報リストー妊娠届出日</t>
  </si>
  <si>
    <t>自治体に妊娠を届出した日</t>
    <phoneticPr fontId="1"/>
  </si>
  <si>
    <t>母子健康手帳の府令様式のカテゴリID</t>
    <rPh sb="7" eb="8">
      <t>フ</t>
    </rPh>
    <rPh sb="8" eb="9">
      <t>レイ</t>
    </rPh>
    <rPh sb="9" eb="11">
      <t>ヨウシキ</t>
    </rPh>
    <phoneticPr fontId="1"/>
  </si>
  <si>
    <t>母親に紐づく母子健康手帳情報リストー定義ー母子健康手帳情報項目リストーカテゴリ名</t>
    <rPh sb="18" eb="20">
      <t>テイギ</t>
    </rPh>
    <phoneticPr fontId="1"/>
  </si>
  <si>
    <t>母子健康手帳の府令様式のカテゴリ名</t>
  </si>
  <si>
    <t>母親に紐づく母子健康手帳情報リストー定義ー母子健康手帳情報項目リストーカテゴリ留意事項</t>
    <rPh sb="18" eb="20">
      <t>テイギ</t>
    </rPh>
    <phoneticPr fontId="1"/>
  </si>
  <si>
    <t>母子健康手帳カテゴリに関してユーザーに対するアドバイスなどを設定</t>
    <rPh sb="11" eb="12">
      <t>カン</t>
    </rPh>
    <rPh sb="19" eb="20">
      <t>タイ</t>
    </rPh>
    <rPh sb="30" eb="32">
      <t>セッテイ</t>
    </rPh>
    <phoneticPr fontId="1"/>
  </si>
  <si>
    <t>複数の内容が設定されている場合はカンマ区切り(,)で設定する</t>
    <phoneticPr fontId="1"/>
  </si>
  <si>
    <t>母親に紐づく母子健康手帳情報リストー定義ー母子健康手帳情報項目リストー母子健康手帳情報項目リスト</t>
    <rPh sb="18" eb="20">
      <t>テイギ</t>
    </rPh>
    <phoneticPr fontId="1"/>
  </si>
  <si>
    <t>母子健康手帳情報項目のリスト</t>
  </si>
  <si>
    <t>母親に紐づく母子健康手帳情報リストー回答ー母子健康手帳情報項目リストーカテゴリID</t>
    <rPh sb="18" eb="20">
      <t>カイトウ</t>
    </rPh>
    <rPh sb="29" eb="31">
      <t>コウモク</t>
    </rPh>
    <phoneticPr fontId="1"/>
  </si>
  <si>
    <t>回答した母子健康手帳の府令様式のカテゴリID</t>
    <rPh sb="0" eb="2">
      <t>カイトウ</t>
    </rPh>
    <rPh sb="11" eb="12">
      <t>フ</t>
    </rPh>
    <rPh sb="12" eb="13">
      <t>レイ</t>
    </rPh>
    <rPh sb="13" eb="15">
      <t>ヨウシキ</t>
    </rPh>
    <phoneticPr fontId="1"/>
  </si>
  <si>
    <t>母親に紐づく母子健康手帳情報リストー回答ー母子健康手帳情報項目リストー母子健康手帳情報項目リスト</t>
    <rPh sb="18" eb="20">
      <t>カイトウ</t>
    </rPh>
    <phoneticPr fontId="1"/>
  </si>
  <si>
    <t>回答した母子健康手帳情報項目のリスト</t>
  </si>
  <si>
    <t>母親に紐づく母子健康手帳情報の登録</t>
    <phoneticPr fontId="3"/>
  </si>
  <si>
    <t>固定値「RegisterPrenatalMchbook」を設定</t>
    <rPh sb="0" eb="3">
      <t>コテイチ</t>
    </rPh>
    <rPh sb="29" eb="31">
      <t>セッテイ</t>
    </rPh>
    <phoneticPr fontId="1"/>
  </si>
  <si>
    <t>妊娠ID</t>
    <rPh sb="0" eb="2">
      <t>ニンシン</t>
    </rPh>
    <phoneticPr fontId="1"/>
  </si>
  <si>
    <t>回答ー母子健康手帳情報項目リスト</t>
    <rPh sb="0" eb="2">
      <t>カイトウ</t>
    </rPh>
    <rPh sb="11" eb="13">
      <t>コウモク</t>
    </rPh>
    <phoneticPr fontId="1"/>
  </si>
  <si>
    <t>■乳幼児健診（v3）</t>
    <phoneticPr fontId="3"/>
  </si>
  <si>
    <t>対象者の乳幼児健診情報の取得、乳幼児問診票の情報の取得・登録、子に紐づく母子健康手帳情報の取得・登録をします。</t>
    <rPh sb="0" eb="3">
      <t>タイショウシャ</t>
    </rPh>
    <rPh sb="4" eb="7">
      <t>ニュウヨウジ</t>
    </rPh>
    <rPh sb="7" eb="9">
      <t>ケンシン</t>
    </rPh>
    <rPh sb="9" eb="11">
      <t>ジョウホウ</t>
    </rPh>
    <rPh sb="12" eb="14">
      <t>シュトク</t>
    </rPh>
    <rPh sb="15" eb="18">
      <t>ニュウヨウジ</t>
    </rPh>
    <rPh sb="18" eb="21">
      <t>モンシンヒョウ</t>
    </rPh>
    <rPh sb="22" eb="24">
      <t>ジョウホウ</t>
    </rPh>
    <rPh sb="25" eb="27">
      <t>シュトク</t>
    </rPh>
    <rPh sb="28" eb="30">
      <t>トウロク</t>
    </rPh>
    <rPh sb="31" eb="32">
      <t>コ</t>
    </rPh>
    <rPh sb="33" eb="34">
      <t>ヒモ</t>
    </rPh>
    <rPh sb="45" eb="47">
      <t>シュトク</t>
    </rPh>
    <rPh sb="48" eb="50">
      <t>トウロク</t>
    </rPh>
    <phoneticPr fontId="3"/>
  </si>
  <si>
    <t>乳幼児健診一覧、過去の健診結果の照会</t>
    <phoneticPr fontId="3"/>
  </si>
  <si>
    <t>乳幼児健診管理ID</t>
    <phoneticPr fontId="1"/>
  </si>
  <si>
    <t>乳幼児健診名</t>
    <phoneticPr fontId="1"/>
  </si>
  <si>
    <t>乳幼児健診対象標準期間</t>
    <phoneticPr fontId="1"/>
  </si>
  <si>
    <t>接種標準期間の年齢、年月日</t>
    <rPh sb="10" eb="13">
      <t>ネンガッピ</t>
    </rPh>
    <phoneticPr fontId="1"/>
  </si>
  <si>
    <t>問診票が回答可能か判定するフラグ</t>
    <phoneticPr fontId="1"/>
  </si>
  <si>
    <t>回答状況、「未回答」「下書き」「回答済み」など</t>
    <phoneticPr fontId="1"/>
  </si>
  <si>
    <t>勧奨実施日</t>
    <phoneticPr fontId="1"/>
  </si>
  <si>
    <t>健診担当者_[1~9]</t>
    <phoneticPr fontId="1"/>
  </si>
  <si>
    <t>健診を実施した医師や自治体職員の氏名（最大９名分設定可能）</t>
    <rPh sb="19" eb="21">
      <t>サイダイ</t>
    </rPh>
    <rPh sb="22" eb="23">
      <t>メイ</t>
    </rPh>
    <rPh sb="23" eb="24">
      <t>ブン</t>
    </rPh>
    <rPh sb="24" eb="26">
      <t>セッテイ</t>
    </rPh>
    <rPh sb="26" eb="28">
      <t>カノウ</t>
    </rPh>
    <phoneticPr fontId="1"/>
  </si>
  <si>
    <t>市区町村情報ー地方公共団体コード</t>
    <phoneticPr fontId="1"/>
  </si>
  <si>
    <t>乳幼児健診を受診した地方公共団体コード</t>
    <phoneticPr fontId="1"/>
  </si>
  <si>
    <t>市区町村情報ー都道府県名</t>
    <phoneticPr fontId="1"/>
  </si>
  <si>
    <t>乳幼児健診を受診した都道府県名</t>
    <phoneticPr fontId="1"/>
  </si>
  <si>
    <t>市区町村情報ー市区町村名</t>
    <phoneticPr fontId="1"/>
  </si>
  <si>
    <t>乳幼児健診を受診した市区町村</t>
    <phoneticPr fontId="1"/>
  </si>
  <si>
    <t>医療機関情報ー医療機関コード</t>
    <phoneticPr fontId="1"/>
  </si>
  <si>
    <t>乳幼児健診を受診した医療機関コード</t>
    <phoneticPr fontId="1"/>
  </si>
  <si>
    <t>医療機関情報ー医療機関名</t>
    <phoneticPr fontId="1"/>
  </si>
  <si>
    <t>乳幼児健診を受診した医療機関名</t>
    <phoneticPr fontId="1"/>
  </si>
  <si>
    <t>会場情報ー会場コード</t>
    <phoneticPr fontId="1"/>
  </si>
  <si>
    <t>乳幼児健診を受診した会場コード</t>
    <phoneticPr fontId="1"/>
  </si>
  <si>
    <t>会場情報ー会場名</t>
    <phoneticPr fontId="1"/>
  </si>
  <si>
    <t>乳幼児健診を受診した会場名</t>
    <phoneticPr fontId="1"/>
  </si>
  <si>
    <t>案内用URLー厚生労働省</t>
    <phoneticPr fontId="1"/>
  </si>
  <si>
    <t>厚生労働省による乳幼児健診全般の案内用URL</t>
    <phoneticPr fontId="1"/>
  </si>
  <si>
    <t>案内用URLー自治体用</t>
    <rPh sb="0" eb="3">
      <t>アンナイヨウ</t>
    </rPh>
    <rPh sb="7" eb="10">
      <t>ジチタイ</t>
    </rPh>
    <rPh sb="10" eb="11">
      <t>ヨウ</t>
    </rPh>
    <phoneticPr fontId="1"/>
  </si>
  <si>
    <t>各自治体による乳幼児健診全般の案内用URL</t>
    <phoneticPr fontId="1"/>
  </si>
  <si>
    <t>各自治体による乳幼児健診別の案内用URL</t>
    <phoneticPr fontId="1"/>
  </si>
  <si>
    <t>健診結果の一覧</t>
    <phoneticPr fontId="1"/>
  </si>
  <si>
    <t>乳幼児問診票の回答の照会</t>
    <phoneticPr fontId="3"/>
  </si>
  <si>
    <t>問診票名</t>
    <phoneticPr fontId="1"/>
  </si>
  <si>
    <t>最終更新ページ番号</t>
    <rPh sb="0" eb="2">
      <t>サイシュウ</t>
    </rPh>
    <rPh sb="2" eb="4">
      <t>コウシン</t>
    </rPh>
    <rPh sb="7" eb="9">
      <t>バンゴウ</t>
    </rPh>
    <phoneticPr fontId="1"/>
  </si>
  <si>
    <t>定義ー問診票項目のグループのラベル</t>
    <rPh sb="0" eb="2">
      <t>テイギ</t>
    </rPh>
    <phoneticPr fontId="1"/>
  </si>
  <si>
    <t>紙面の問診票のページ毎のタイトルに相当するテキスト</t>
    <rPh sb="0" eb="2">
      <t>シメン</t>
    </rPh>
    <rPh sb="3" eb="6">
      <t>モンシンヒョウ</t>
    </rPh>
    <rPh sb="10" eb="11">
      <t>ゴト</t>
    </rPh>
    <rPh sb="17" eb="19">
      <t>ソウトウ</t>
    </rPh>
    <phoneticPr fontId="1"/>
  </si>
  <si>
    <t>回答ー問診票項目マスタID</t>
    <rPh sb="0" eb="2">
      <t>カイトウ</t>
    </rPh>
    <phoneticPr fontId="1"/>
  </si>
  <si>
    <t>回答の問診票項目マスタID</t>
    <rPh sb="0" eb="2">
      <t>カイトウ</t>
    </rPh>
    <phoneticPr fontId="1"/>
  </si>
  <si>
    <t>回答ー繰り返しを許容する問診票項目の回答の組み合わせを表す連番</t>
    <phoneticPr fontId="1"/>
  </si>
  <si>
    <t>乳幼児問診票の回答結果の登録</t>
    <phoneticPr fontId="1"/>
  </si>
  <si>
    <t>固定値「RegisterChildQuestionnaireAnswer」を設定</t>
    <rPh sb="0" eb="3">
      <t>コテイチ</t>
    </rPh>
    <rPh sb="38" eb="40">
      <t>セッテイ</t>
    </rPh>
    <phoneticPr fontId="1"/>
  </si>
  <si>
    <t>乳幼児健診管理ID</t>
  </si>
  <si>
    <t>問診票の回答状況</t>
    <phoneticPr fontId="1"/>
  </si>
  <si>
    <t>問診票の回答状況、「下書き」「回答済み」など</t>
    <phoneticPr fontId="1"/>
  </si>
  <si>
    <t>問診票項目マスタID</t>
    <phoneticPr fontId="1"/>
  </si>
  <si>
    <t>回答ー繰り返しを許容する問診票項目の回答の組み合わせを表す連番</t>
    <rPh sb="0" eb="2">
      <t>カイトウ</t>
    </rPh>
    <phoneticPr fontId="1"/>
  </si>
  <si>
    <t>繰り返しを許容する問診票項目の回答の組み合わせを表す連番</t>
  </si>
  <si>
    <t>回答ー回答結果</t>
    <rPh sb="0" eb="2">
      <t>カイトウ</t>
    </rPh>
    <phoneticPr fontId="1"/>
  </si>
  <si>
    <t>回答結果</t>
    <rPh sb="2" eb="4">
      <t>ケッカ</t>
    </rPh>
    <phoneticPr fontId="1"/>
  </si>
  <si>
    <t>子に紐づく母子健康手帳情報の照会</t>
  </si>
  <si>
    <t>定義ー母子健康手帳情報項目リストーカテゴリID</t>
    <rPh sb="0" eb="2">
      <t>テイギ</t>
    </rPh>
    <phoneticPr fontId="1"/>
  </si>
  <si>
    <t>定義ー母子健康手帳情報項目リストーカテゴリ名</t>
    <rPh sb="0" eb="2">
      <t>テイギ</t>
    </rPh>
    <phoneticPr fontId="1"/>
  </si>
  <si>
    <t>定義ー母子健康手帳情報項目リストーカテゴリ留意事項</t>
    <rPh sb="0" eb="2">
      <t>テイギ</t>
    </rPh>
    <phoneticPr fontId="1"/>
  </si>
  <si>
    <t>母子健康手帳カテゴリに関してユーザーに対するアドバイスなどを設定</t>
  </si>
  <si>
    <t>複数の内容が設定されている場合はカンマ区切り(,)で設定</t>
    <phoneticPr fontId="1"/>
  </si>
  <si>
    <t>定義ー母子健康手帳情報項目リストー母子健康手帳情報項目リスト</t>
    <rPh sb="0" eb="2">
      <t>テイギ</t>
    </rPh>
    <phoneticPr fontId="1"/>
  </si>
  <si>
    <t>回答ー母子健康手帳情報項目リストーカテゴリID</t>
    <rPh sb="0" eb="2">
      <t>カイトウ</t>
    </rPh>
    <rPh sb="11" eb="13">
      <t>コウモク</t>
    </rPh>
    <phoneticPr fontId="1"/>
  </si>
  <si>
    <t>回答した母子健康手帳の府令様式のカテゴリID</t>
    <rPh sb="11" eb="12">
      <t>フ</t>
    </rPh>
    <rPh sb="12" eb="13">
      <t>レイ</t>
    </rPh>
    <rPh sb="13" eb="15">
      <t>ヨウシキ</t>
    </rPh>
    <phoneticPr fontId="1"/>
  </si>
  <si>
    <t>回答ー母子健康手帳情報項目リストー母子健康手帳情報項目リスト</t>
    <rPh sb="0" eb="2">
      <t>カイトウ</t>
    </rPh>
    <phoneticPr fontId="1"/>
  </si>
  <si>
    <t>子に紐づく母子健康手帳情報の登録</t>
  </si>
  <si>
    <t>固定値「RegisterChildMchbook」を設定</t>
    <rPh sb="0" eb="3">
      <t>コテイチ</t>
    </rPh>
    <rPh sb="26" eb="28">
      <t>セッテイ</t>
    </rPh>
    <phoneticPr fontId="1"/>
  </si>
  <si>
    <t>回答した母子健康手帳情報項目のリスト</t>
    <rPh sb="0" eb="2">
      <t>カイトウ</t>
    </rPh>
    <phoneticPr fontId="1"/>
  </si>
  <si>
    <t>■医療費助成（v3）</t>
    <rPh sb="3" eb="4">
      <t>ヒ</t>
    </rPh>
    <phoneticPr fontId="3"/>
  </si>
  <si>
    <t>医療費助成の受給者証情報・自己負担上限額管理票情報を取得します。</t>
    <rPh sb="0" eb="3">
      <t>イリョウヒ</t>
    </rPh>
    <rPh sb="3" eb="5">
      <t>ジョセイ</t>
    </rPh>
    <rPh sb="6" eb="9">
      <t>ジュキュウシャ</t>
    </rPh>
    <rPh sb="9" eb="10">
      <t>ショウ</t>
    </rPh>
    <rPh sb="10" eb="12">
      <t>ジョウホウ</t>
    </rPh>
    <rPh sb="23" eb="25">
      <t>ジョウホウ</t>
    </rPh>
    <rPh sb="26" eb="28">
      <t>シュトク</t>
    </rPh>
    <phoneticPr fontId="3"/>
  </si>
  <si>
    <t>医療費助成情報の照会</t>
    <phoneticPr fontId="3"/>
  </si>
  <si>
    <t>受給者証情報－受給者証名称</t>
    <rPh sb="4" eb="6">
      <t>ジョウホウ</t>
    </rPh>
    <phoneticPr fontId="1"/>
  </si>
  <si>
    <t>受給者証の名称</t>
    <rPh sb="0" eb="4">
      <t>ジュキュウシャショウ</t>
    </rPh>
    <rPh sb="5" eb="7">
      <t>メイショウ</t>
    </rPh>
    <phoneticPr fontId="1"/>
  </si>
  <si>
    <t>受給者証情報－受給者証省略名称</t>
    <phoneticPr fontId="1"/>
  </si>
  <si>
    <t>受給者証の省略名称</t>
    <rPh sb="0" eb="4">
      <t>ジュキュウシャショウ</t>
    </rPh>
    <rPh sb="5" eb="7">
      <t>ショウリャク</t>
    </rPh>
    <rPh sb="7" eb="9">
      <t>メイショウ</t>
    </rPh>
    <phoneticPr fontId="1"/>
  </si>
  <si>
    <t>受給者証情報－公費負担者番号</t>
    <phoneticPr fontId="1"/>
  </si>
  <si>
    <t>公費負担者番号</t>
  </si>
  <si>
    <t>受給者証情報－公費受給者番号</t>
    <phoneticPr fontId="1"/>
  </si>
  <si>
    <t>公費受給者番号</t>
  </si>
  <si>
    <t>受給者証情報－自己負担上限額管理票区分</t>
    <phoneticPr fontId="1"/>
  </si>
  <si>
    <t>自己負担上限額管理票区分</t>
  </si>
  <si>
    <t>受給者証情報－自己負担上限額管理票区分名称</t>
    <phoneticPr fontId="1"/>
  </si>
  <si>
    <t>自己負担上限額管理票区分の名称</t>
  </si>
  <si>
    <t>受給者証情報－詳細ー項目名（1階層目）</t>
    <rPh sb="7" eb="9">
      <t>ショウサイ</t>
    </rPh>
    <phoneticPr fontId="1"/>
  </si>
  <si>
    <t>項目名（1階層目）</t>
    <rPh sb="0" eb="2">
      <t>コウモク</t>
    </rPh>
    <rPh sb="2" eb="3">
      <t>メイ</t>
    </rPh>
    <rPh sb="5" eb="7">
      <t>カイソウ</t>
    </rPh>
    <rPh sb="7" eb="8">
      <t>メ</t>
    </rPh>
    <phoneticPr fontId="1"/>
  </si>
  <si>
    <t>受給者証情報－詳細ー値（1階層目）</t>
    <rPh sb="7" eb="9">
      <t>ショウサイ</t>
    </rPh>
    <rPh sb="10" eb="11">
      <t>アタイ</t>
    </rPh>
    <phoneticPr fontId="1"/>
  </si>
  <si>
    <t>値（1階層目）</t>
    <rPh sb="0" eb="1">
      <t>アタイ</t>
    </rPh>
    <rPh sb="3" eb="5">
      <t>カイソウ</t>
    </rPh>
    <rPh sb="5" eb="6">
      <t>メ</t>
    </rPh>
    <phoneticPr fontId="1"/>
  </si>
  <si>
    <t>受給者証情報－詳細ー値（1階層目）ー項目名（2階層目）</t>
    <rPh sb="7" eb="9">
      <t>ショウサイ</t>
    </rPh>
    <rPh sb="10" eb="11">
      <t>アタイ</t>
    </rPh>
    <phoneticPr fontId="1"/>
  </si>
  <si>
    <t>項目名（2階層目）</t>
    <phoneticPr fontId="1"/>
  </si>
  <si>
    <t>受給者証情報－詳細ー値（1階層目）ー値（2階層目）</t>
    <rPh sb="7" eb="9">
      <t>ショウサイ</t>
    </rPh>
    <rPh sb="10" eb="11">
      <t>アタイ</t>
    </rPh>
    <rPh sb="18" eb="19">
      <t>アタイ</t>
    </rPh>
    <phoneticPr fontId="1"/>
  </si>
  <si>
    <t>値（2階層目）</t>
    <rPh sb="0" eb="1">
      <t>アタイ</t>
    </rPh>
    <phoneticPr fontId="1"/>
  </si>
  <si>
    <t>受給者証情報－詳細ー値（1階層目）ー値（2階層目）ー項目名（3階層目）</t>
    <rPh sb="7" eb="9">
      <t>ショウサイ</t>
    </rPh>
    <rPh sb="10" eb="11">
      <t>アタイ</t>
    </rPh>
    <rPh sb="18" eb="19">
      <t>アタイ</t>
    </rPh>
    <phoneticPr fontId="1"/>
  </si>
  <si>
    <t>項目名（3階層目）</t>
    <phoneticPr fontId="1"/>
  </si>
  <si>
    <t>受給者証情報－詳細ー値（1階層目）ー値（2階層目）ー値（3階層目）</t>
    <rPh sb="7" eb="9">
      <t>ショウサイ</t>
    </rPh>
    <rPh sb="10" eb="11">
      <t>アタイ</t>
    </rPh>
    <rPh sb="18" eb="19">
      <t>アタイ</t>
    </rPh>
    <rPh sb="26" eb="27">
      <t>アタイ</t>
    </rPh>
    <phoneticPr fontId="1"/>
  </si>
  <si>
    <t>値（3階層目）</t>
    <phoneticPr fontId="1"/>
  </si>
  <si>
    <t>受給者証情報－当月の月額自己負担上限額・自己負担累積額－年月</t>
    <phoneticPr fontId="1"/>
  </si>
  <si>
    <t>当月の年月</t>
  </si>
  <si>
    <t>受給者証情報－当月の月額自己負担上限額・自己負担累積額－月額自己負担上限額</t>
    <phoneticPr fontId="1"/>
  </si>
  <si>
    <t>当月の月額自己負担上限額</t>
  </si>
  <si>
    <t>受給者証情報－当月の月額自己負担上限額・自己負担累積額－月額自己負担総額</t>
    <phoneticPr fontId="1"/>
  </si>
  <si>
    <t>当月の自己負担累積額</t>
  </si>
  <si>
    <t>有効な受給者証がない閲覧期間内の履歴－自己負担上限額管理票区分</t>
  </si>
  <si>
    <t>有効な（連携対象の）受給者証がなく閲覧期間内の履歴が存在する場合の自己負担上限額管理票区分</t>
  </si>
  <si>
    <t>有効な受給者証がない閲覧期間内の履歴－自己負担上限額管理票区分名称</t>
  </si>
  <si>
    <t>有効な（連携対象の）受給者証がなく閲覧期間内の履歴が存在する場合の自己負担上限額管理票区分の名称</t>
  </si>
  <si>
    <t>自己負担上限額管理票の照会</t>
    <phoneticPr fontId="1"/>
  </si>
  <si>
    <t>自己負担上限額管理票区分名称</t>
  </si>
  <si>
    <t>履歴情報－月次履歴ID</t>
    <rPh sb="5" eb="9">
      <t>ゲツジリレキ</t>
    </rPh>
    <phoneticPr fontId="1"/>
  </si>
  <si>
    <t>履歴情報の月次履歴ID</t>
    <rPh sb="0" eb="4">
      <t>リレキジョウホウ</t>
    </rPh>
    <phoneticPr fontId="1"/>
  </si>
  <si>
    <t>履歴情報－年月</t>
  </si>
  <si>
    <t>履歴情報の年月</t>
  </si>
  <si>
    <t>履歴情報－都道府県名</t>
  </si>
  <si>
    <t>履歴情報の都道府県名</t>
  </si>
  <si>
    <t>履歴情報－市区町村名</t>
  </si>
  <si>
    <t>履歴情報の市区町村名</t>
  </si>
  <si>
    <t>履歴情報－月額医療費総額</t>
  </si>
  <si>
    <t>履歴情報の月額医療費総額</t>
  </si>
  <si>
    <t>履歴情報－月額自己負担上限額</t>
  </si>
  <si>
    <t>履歴情報の月額自己負担上限額</t>
  </si>
  <si>
    <t>履歴情報－月額自己負担総額</t>
  </si>
  <si>
    <t>履歴情報の月額自己負担総額</t>
  </si>
  <si>
    <t>履歴情報－レコード－入力日</t>
  </si>
  <si>
    <t>履歴情報のレコードの入力日</t>
  </si>
  <si>
    <t>履歴情報－レコード－入力ID</t>
  </si>
  <si>
    <t>履歴情報のレコードの入力ID</t>
  </si>
  <si>
    <t>履歴情報－レコード－利用日</t>
  </si>
  <si>
    <t>履歴情報のレコードの利用日</t>
  </si>
  <si>
    <t>履歴情報－レコード－医療機関コード</t>
  </si>
  <si>
    <t>履歴情報のレコードの医療機関コード</t>
  </si>
  <si>
    <t>履歴情報－レコード－医療機関名</t>
  </si>
  <si>
    <t>履歴情報のレコードの医療機関名</t>
  </si>
  <si>
    <t>履歴情報－レコード－医療費総額</t>
  </si>
  <si>
    <t>履歴情報のレコードの医療費総額</t>
  </si>
  <si>
    <t>履歴情報－レコード－自己負担額</t>
  </si>
  <si>
    <t>履歴情報のレコードの自己負担額</t>
  </si>
  <si>
    <t>履歴情報－レコード－訂正フラグ</t>
  </si>
  <si>
    <t>履歴情報のレコードの訂正フラグ</t>
  </si>
  <si>
    <t>履歴情報－レコード－備考</t>
  </si>
  <si>
    <t>履歴情報のレコードの備考</t>
  </si>
  <si>
    <t>履歴情報－上限額超過情報－医療機関名</t>
  </si>
  <si>
    <t>履歴情報の上限額を超過した医療機関名</t>
    <rPh sb="13" eb="17">
      <t>イリョウキカン</t>
    </rPh>
    <rPh sb="17" eb="18">
      <t>メイ</t>
    </rPh>
    <phoneticPr fontId="1"/>
  </si>
  <si>
    <t>履歴情報－上限額超過情報－超過額</t>
    <rPh sb="13" eb="16">
      <t>チョウカガク</t>
    </rPh>
    <phoneticPr fontId="1"/>
  </si>
  <si>
    <t>履歴情報の上限額を超過した金額</t>
    <rPh sb="13" eb="15">
      <t>キンガク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</si>
</sst>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font>
      <sz val="11"/>
      <color theme="1"/>
      <name val="游ゴシック"/>
      <family val="2"/>
      <scheme val="minor"/>
    </font>
    <font>
      <sz val="6"/>
      <name val="游ゴシック"/>
      <family val="3"/>
      <charset val="128"/>
      <scheme val="minor"/>
    </font>
    <font>
      <sz val="11"/>
      <name val="Meiryo UI"/>
      <family val="3"/>
      <charset val="128"/>
    </font>
    <font>
      <sz val="6"/>
      <name val="ＭＳ Ｐゴシック"/>
      <family val="3"/>
      <charset val="128"/>
    </font>
    <font>
      <b/>
      <sz val="11"/>
      <name val="Meiryo UI"/>
      <family val="3"/>
      <charset val="128"/>
    </font>
    <font>
      <sz val="10"/>
      <color rgb="FF000000"/>
      <name val="Times New Roman"/>
      <family val="1"/>
    </font>
  </fonts>
  <fills count="4">
    <fill>
      <patternFill patternType="none"/>
    </fill>
    <fill>
      <patternFill patternType="gray125"/>
    </fill>
    <fill>
      <patternFill patternType="solid">
        <fgColor theme="0"/>
        <bgColor indexed="64"/>
      </patternFill>
    </fill>
    <fill>
      <patternFill patternType="solid">
        <fgColor theme="0" tint="-4.9989318521683403E-2"/>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right/>
      <top style="thin">
        <color rgb="FF000000"/>
      </top>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
      <left style="thin">
        <color indexed="64"/>
      </left>
      <right style="thin">
        <color indexed="64"/>
      </right>
      <top style="thin">
        <color indexed="64"/>
      </top>
      <bottom style="thin">
        <color rgb="FF000000"/>
      </bottom>
      <diagonal/>
    </border>
  </borders>
  <cellStyleXfs count="2">
    <xf numFmtId="0" fontId="0" fillId="0" borderId="0"/>
    <xf numFmtId="0" fontId="5" fillId="0" borderId="0"/>
  </cellStyleXfs>
  <cellXfs count="56">
    <xf numFmtId="0" fontId="0" fillId="0" borderId="0" xfId="0"/>
    <xf numFmtId="0" fontId="2" fillId="2" borderId="0" xfId="0" applyFont="1" applyFill="1" applyAlignment="1">
      <alignment vertical="center"/>
    </xf>
    <xf numFmtId="0" fontId="4" fillId="3" borderId="1" xfId="1" applyFont="1" applyFill="1" applyBorder="1" applyAlignment="1">
      <alignment vertical="center" wrapText="1"/>
    </xf>
    <xf numFmtId="0" fontId="4" fillId="3" borderId="2" xfId="1" applyFont="1" applyFill="1" applyBorder="1" applyAlignment="1">
      <alignment vertical="center" wrapText="1"/>
    </xf>
    <xf numFmtId="0" fontId="4" fillId="3" borderId="3" xfId="1" applyFont="1" applyFill="1" applyBorder="1" applyAlignment="1">
      <alignment vertical="center" wrapText="1"/>
    </xf>
    <xf numFmtId="0" fontId="2" fillId="2" borderId="4" xfId="1" applyFont="1" applyFill="1" applyBorder="1" applyAlignment="1">
      <alignment vertical="center" wrapText="1"/>
    </xf>
    <xf numFmtId="0" fontId="2" fillId="2" borderId="5" xfId="1" applyFont="1" applyFill="1" applyBorder="1" applyAlignment="1">
      <alignment vertical="center" wrapText="1"/>
    </xf>
    <xf numFmtId="0" fontId="2" fillId="2" borderId="6" xfId="1" applyFont="1" applyFill="1" applyBorder="1" applyAlignment="1">
      <alignment vertical="center" wrapText="1"/>
    </xf>
    <xf numFmtId="0" fontId="2" fillId="0" borderId="1" xfId="1" applyFont="1" applyBorder="1" applyAlignment="1">
      <alignment horizontal="left" vertical="center" wrapText="1"/>
    </xf>
    <xf numFmtId="0" fontId="4" fillId="3" borderId="7" xfId="1" applyFont="1" applyFill="1" applyBorder="1" applyAlignment="1">
      <alignment vertical="center" wrapText="1"/>
    </xf>
    <xf numFmtId="0" fontId="2" fillId="2" borderId="9" xfId="1" applyFont="1" applyFill="1" applyBorder="1" applyAlignment="1">
      <alignment vertical="center" wrapText="1"/>
    </xf>
    <xf numFmtId="0" fontId="2" fillId="2" borderId="10" xfId="1" applyFont="1" applyFill="1" applyBorder="1" applyAlignment="1">
      <alignment vertical="center" wrapText="1"/>
    </xf>
    <xf numFmtId="0" fontId="2" fillId="2" borderId="0" xfId="1" applyFont="1" applyFill="1" applyAlignment="1">
      <alignment vertical="center" wrapText="1"/>
    </xf>
    <xf numFmtId="0" fontId="4" fillId="3" borderId="14" xfId="1" applyFont="1" applyFill="1" applyBorder="1" applyAlignment="1">
      <alignment vertical="center" wrapText="1"/>
    </xf>
    <xf numFmtId="0" fontId="4" fillId="3" borderId="15" xfId="1" applyFont="1" applyFill="1" applyBorder="1" applyAlignment="1">
      <alignment vertical="center" wrapText="1"/>
    </xf>
    <xf numFmtId="0" fontId="2" fillId="2" borderId="0" xfId="0" applyFont="1" applyFill="1" applyAlignment="1">
      <alignment vertical="center" wrapText="1"/>
    </xf>
    <xf numFmtId="0" fontId="2" fillId="2" borderId="10" xfId="1" applyFont="1" applyFill="1" applyBorder="1" applyAlignment="1">
      <alignment horizontal="left" vertical="top" wrapText="1"/>
    </xf>
    <xf numFmtId="0" fontId="2" fillId="2" borderId="12" xfId="0" applyFont="1" applyFill="1" applyBorder="1" applyAlignment="1">
      <alignment wrapText="1"/>
    </xf>
    <xf numFmtId="0" fontId="2" fillId="2" borderId="0" xfId="0" applyFont="1" applyFill="1" applyAlignment="1">
      <alignment wrapText="1"/>
    </xf>
    <xf numFmtId="0" fontId="2" fillId="2" borderId="10" xfId="1" applyFont="1" applyFill="1" applyBorder="1" applyAlignment="1">
      <alignment horizontal="left" vertical="top"/>
    </xf>
    <xf numFmtId="0" fontId="2" fillId="2" borderId="0" xfId="0" applyFont="1" applyFill="1"/>
    <xf numFmtId="0" fontId="2" fillId="2" borderId="0" xfId="1" applyFont="1" applyFill="1" applyAlignment="1">
      <alignment horizontal="left" vertical="top"/>
    </xf>
    <xf numFmtId="0" fontId="2" fillId="2" borderId="6" xfId="1" applyFont="1" applyFill="1" applyBorder="1" applyAlignment="1">
      <alignment horizontal="left" vertical="top"/>
    </xf>
    <xf numFmtId="0" fontId="2" fillId="2" borderId="4" xfId="0" applyFont="1" applyFill="1" applyBorder="1"/>
    <xf numFmtId="0" fontId="2" fillId="2" borderId="5" xfId="0" applyFont="1" applyFill="1" applyBorder="1"/>
    <xf numFmtId="0" fontId="2" fillId="2" borderId="6" xfId="0" applyFont="1" applyFill="1" applyBorder="1"/>
    <xf numFmtId="0" fontId="2" fillId="2" borderId="13" xfId="1" applyFont="1" applyFill="1" applyBorder="1" applyAlignment="1">
      <alignment horizontal="left" vertical="center" wrapText="1"/>
    </xf>
    <xf numFmtId="0" fontId="2" fillId="2" borderId="1" xfId="1" applyFont="1" applyFill="1" applyBorder="1" applyAlignment="1">
      <alignment horizontal="left" vertical="center" wrapText="1"/>
    </xf>
    <xf numFmtId="0" fontId="4" fillId="3" borderId="16" xfId="1" applyFont="1" applyFill="1" applyBorder="1" applyAlignment="1">
      <alignment horizontal="left" vertical="center" wrapText="1"/>
    </xf>
    <xf numFmtId="0" fontId="2" fillId="2" borderId="1" xfId="0" applyFont="1" applyFill="1" applyBorder="1"/>
    <xf numFmtId="1" fontId="2" fillId="2" borderId="1" xfId="1" applyNumberFormat="1" applyFont="1" applyFill="1" applyBorder="1" applyAlignment="1">
      <alignment horizontal="left" vertical="center" shrinkToFit="1"/>
    </xf>
    <xf numFmtId="0" fontId="2" fillId="0" borderId="1" xfId="0" applyFont="1" applyBorder="1"/>
    <xf numFmtId="0" fontId="2" fillId="2" borderId="5" xfId="1" applyFont="1" applyFill="1" applyBorder="1" applyAlignment="1">
      <alignment horizontal="left" vertical="top"/>
    </xf>
    <xf numFmtId="1" fontId="2" fillId="2" borderId="1" xfId="1" applyNumberFormat="1" applyFont="1" applyFill="1" applyBorder="1" applyAlignment="1">
      <alignment horizontal="left" vertical="center" wrapText="1" shrinkToFit="1"/>
    </xf>
    <xf numFmtId="0" fontId="2" fillId="2" borderId="5" xfId="1" applyFont="1" applyFill="1" applyBorder="1" applyAlignment="1">
      <alignment horizontal="left" vertical="top" wrapText="1"/>
    </xf>
    <xf numFmtId="0" fontId="2" fillId="2" borderId="8" xfId="0" applyFont="1" applyFill="1" applyBorder="1"/>
    <xf numFmtId="0" fontId="2" fillId="2" borderId="10" xfId="0" applyFont="1" applyFill="1" applyBorder="1"/>
    <xf numFmtId="0" fontId="2" fillId="2" borderId="9" xfId="0" applyFont="1" applyFill="1" applyBorder="1"/>
    <xf numFmtId="0" fontId="2" fillId="2" borderId="11" xfId="0" applyFont="1" applyFill="1" applyBorder="1" applyAlignment="1">
      <alignment wrapText="1"/>
    </xf>
    <xf numFmtId="0" fontId="2" fillId="2" borderId="4" xfId="0" applyFont="1" applyFill="1" applyBorder="1" applyAlignment="1">
      <alignment wrapText="1"/>
    </xf>
    <xf numFmtId="0" fontId="2" fillId="2" borderId="5" xfId="0" applyFont="1" applyFill="1" applyBorder="1" applyAlignment="1">
      <alignment wrapText="1"/>
    </xf>
    <xf numFmtId="0" fontId="2" fillId="2" borderId="6" xfId="0" applyFont="1" applyFill="1" applyBorder="1" applyAlignment="1">
      <alignment wrapText="1"/>
    </xf>
    <xf numFmtId="0" fontId="4" fillId="3" borderId="1" xfId="1" applyFont="1" applyFill="1" applyBorder="1" applyAlignment="1">
      <alignment horizontal="left" vertical="center" wrapText="1"/>
    </xf>
    <xf numFmtId="1" fontId="2" fillId="0" borderId="1" xfId="1" applyNumberFormat="1" applyFont="1" applyBorder="1" applyAlignment="1">
      <alignment horizontal="left" vertical="center" shrinkToFit="1"/>
    </xf>
    <xf numFmtId="0" fontId="2" fillId="0" borderId="0" xfId="0" applyFont="1"/>
    <xf numFmtId="0" fontId="2" fillId="2" borderId="1" xfId="0" applyFont="1" applyFill="1" applyBorder="1" applyAlignment="1">
      <alignment wrapText="1"/>
    </xf>
    <xf numFmtId="1" fontId="2" fillId="2" borderId="13" xfId="1" applyNumberFormat="1" applyFont="1" applyFill="1" applyBorder="1" applyAlignment="1">
      <alignment horizontal="left" vertical="center" shrinkToFit="1"/>
    </xf>
    <xf numFmtId="0" fontId="4" fillId="3" borderId="13" xfId="1" applyFont="1" applyFill="1" applyBorder="1" applyAlignment="1">
      <alignment horizontal="left" vertical="center" wrapText="1"/>
    </xf>
    <xf numFmtId="0" fontId="4" fillId="3" borderId="1" xfId="1" applyFont="1" applyFill="1" applyBorder="1" applyAlignment="1">
      <alignment vertical="top" wrapText="1"/>
    </xf>
    <xf numFmtId="0" fontId="2" fillId="2" borderId="0" xfId="0" applyFont="1" applyFill="1" applyAlignment="1">
      <alignment vertical="top" wrapText="1"/>
    </xf>
    <xf numFmtId="0" fontId="2" fillId="2" borderId="1" xfId="0" applyFont="1" applyFill="1" applyBorder="1" applyAlignment="1">
      <alignment vertical="top" wrapText="1"/>
    </xf>
    <xf numFmtId="0" fontId="2" fillId="0" borderId="1" xfId="0" applyFont="1" applyBorder="1" applyAlignment="1">
      <alignment vertical="top" wrapText="1"/>
    </xf>
    <xf numFmtId="0" fontId="2" fillId="2" borderId="0" xfId="0" applyFont="1" applyFill="1" applyAlignment="1">
      <alignment horizontal="left" vertical="center"/>
    </xf>
    <xf numFmtId="0" fontId="2" fillId="2" borderId="12" xfId="0" applyFont="1" applyFill="1" applyBorder="1"/>
    <xf numFmtId="0" fontId="2" fillId="2" borderId="17" xfId="1" applyFont="1" applyFill="1" applyBorder="1" applyAlignment="1">
      <alignment horizontal="left" vertical="center" wrapText="1"/>
    </xf>
    <xf numFmtId="0" fontId="2" fillId="2" borderId="6" xfId="1" applyFont="1" applyFill="1" applyBorder="1" applyAlignment="1">
      <alignment horizontal="left" vertical="center" wrapText="1"/>
    </xf>
  </cellXfs>
  <cellStyles count="2">
    <cellStyle name="標準" xfId="0" builtinId="0"/>
    <cellStyle name="標準 2" xfId="1" xr:uid="{2738463B-E528-4060-B4EF-D7835EC3578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E57E89-3CF3-40ED-8BF4-F356AD1012D2}">
  <dimension ref="A1:F82"/>
  <sheetViews>
    <sheetView tabSelected="1" zoomScale="80" zoomScaleNormal="80" workbookViewId="0"/>
  </sheetViews>
  <sheetFormatPr defaultColWidth="8.625" defaultRowHeight="15"/>
  <cols>
    <col min="1" max="1" width="38.5" style="18" customWidth="1"/>
    <col min="2" max="2" width="10.125" style="18" bestFit="1" customWidth="1"/>
    <col min="3" max="3" width="5.625" style="18" customWidth="1"/>
    <col min="4" max="4" width="107" style="18" bestFit="1" customWidth="1"/>
    <col min="5" max="5" width="66.625" style="18" customWidth="1"/>
    <col min="6" max="6" width="40.625" style="20" customWidth="1"/>
    <col min="7" max="16384" width="8.625" style="18"/>
  </cols>
  <sheetData>
    <row r="1" spans="1:6">
      <c r="A1" s="15" t="s">
        <v>0</v>
      </c>
      <c r="B1" s="15"/>
      <c r="C1" s="15"/>
      <c r="D1" s="15"/>
    </row>
    <row r="2" spans="1:6">
      <c r="A2" s="52" t="s">
        <v>1</v>
      </c>
      <c r="B2" s="15"/>
      <c r="C2" s="15"/>
      <c r="D2" s="15"/>
    </row>
    <row r="3" spans="1:6">
      <c r="A3" s="2" t="s">
        <v>2</v>
      </c>
      <c r="B3" s="9" t="s">
        <v>3</v>
      </c>
      <c r="C3" s="42" t="s">
        <v>4</v>
      </c>
      <c r="D3" s="2" t="s">
        <v>5</v>
      </c>
      <c r="E3" s="2" t="s">
        <v>6</v>
      </c>
      <c r="F3" s="2" t="s">
        <v>7</v>
      </c>
    </row>
    <row r="4" spans="1:6">
      <c r="A4" s="5" t="s">
        <v>8</v>
      </c>
      <c r="B4" s="11" t="s">
        <v>9</v>
      </c>
      <c r="C4" s="33">
        <f t="shared" ref="C4:C34" si="0">ROW()-3</f>
        <v>1</v>
      </c>
      <c r="D4" s="27" t="s">
        <v>10</v>
      </c>
      <c r="E4" s="27" t="s">
        <v>11</v>
      </c>
      <c r="F4" s="29"/>
    </row>
    <row r="5" spans="1:6">
      <c r="A5" s="6"/>
      <c r="B5" s="11"/>
      <c r="C5" s="33">
        <f t="shared" si="0"/>
        <v>2</v>
      </c>
      <c r="D5" s="27" t="s">
        <v>12</v>
      </c>
      <c r="E5" s="27" t="s">
        <v>13</v>
      </c>
      <c r="F5" s="29"/>
    </row>
    <row r="6" spans="1:6">
      <c r="A6" s="6"/>
      <c r="B6" s="11"/>
      <c r="C6" s="33">
        <f t="shared" si="0"/>
        <v>3</v>
      </c>
      <c r="D6" s="27" t="s">
        <v>14</v>
      </c>
      <c r="E6" s="27" t="s">
        <v>15</v>
      </c>
      <c r="F6" s="29"/>
    </row>
    <row r="7" spans="1:6">
      <c r="A7" s="6"/>
      <c r="B7" s="11"/>
      <c r="C7" s="33">
        <f t="shared" si="0"/>
        <v>4</v>
      </c>
      <c r="D7" s="27" t="s">
        <v>16</v>
      </c>
      <c r="E7" s="27" t="s">
        <v>17</v>
      </c>
      <c r="F7" s="29"/>
    </row>
    <row r="8" spans="1:6">
      <c r="A8" s="6"/>
      <c r="B8" s="11"/>
      <c r="C8" s="33">
        <f t="shared" si="0"/>
        <v>5</v>
      </c>
      <c r="D8" s="27" t="s">
        <v>18</v>
      </c>
      <c r="E8" s="27" t="s">
        <v>19</v>
      </c>
      <c r="F8" s="29"/>
    </row>
    <row r="9" spans="1:6">
      <c r="A9" s="6"/>
      <c r="B9" s="11"/>
      <c r="C9" s="33">
        <f t="shared" si="0"/>
        <v>6</v>
      </c>
      <c r="D9" s="27" t="s">
        <v>20</v>
      </c>
      <c r="E9" s="27" t="s">
        <v>21</v>
      </c>
      <c r="F9" s="29"/>
    </row>
    <row r="10" spans="1:6">
      <c r="A10" s="6"/>
      <c r="B10" s="11"/>
      <c r="C10" s="33">
        <f t="shared" si="0"/>
        <v>7</v>
      </c>
      <c r="D10" s="8" t="s">
        <v>22</v>
      </c>
      <c r="E10" s="8" t="s">
        <v>23</v>
      </c>
      <c r="F10" s="29"/>
    </row>
    <row r="11" spans="1:6">
      <c r="A11" s="6"/>
      <c r="B11" s="11"/>
      <c r="C11" s="33">
        <f t="shared" si="0"/>
        <v>8</v>
      </c>
      <c r="D11" s="8" t="s">
        <v>24</v>
      </c>
      <c r="E11" s="8" t="s">
        <v>25</v>
      </c>
      <c r="F11" s="29" t="s">
        <v>26</v>
      </c>
    </row>
    <row r="12" spans="1:6">
      <c r="A12" s="6"/>
      <c r="B12" s="11"/>
      <c r="C12" s="33">
        <f t="shared" si="0"/>
        <v>9</v>
      </c>
      <c r="D12" s="8" t="s">
        <v>27</v>
      </c>
      <c r="E12" s="8" t="s">
        <v>28</v>
      </c>
      <c r="F12" s="29" t="s">
        <v>26</v>
      </c>
    </row>
    <row r="13" spans="1:6">
      <c r="A13" s="6"/>
      <c r="B13" s="11"/>
      <c r="C13" s="33">
        <f t="shared" si="0"/>
        <v>10</v>
      </c>
      <c r="D13" s="27" t="s">
        <v>29</v>
      </c>
      <c r="E13" s="27" t="s">
        <v>30</v>
      </c>
      <c r="F13" s="29"/>
    </row>
    <row r="14" spans="1:6">
      <c r="A14" s="6"/>
      <c r="B14" s="11"/>
      <c r="C14" s="33">
        <f t="shared" si="0"/>
        <v>11</v>
      </c>
      <c r="D14" s="27" t="s">
        <v>31</v>
      </c>
      <c r="E14" s="27" t="s">
        <v>32</v>
      </c>
      <c r="F14" s="29"/>
    </row>
    <row r="15" spans="1:6">
      <c r="A15" s="6"/>
      <c r="B15" s="11"/>
      <c r="C15" s="33">
        <f t="shared" si="0"/>
        <v>12</v>
      </c>
      <c r="D15" s="27" t="s">
        <v>33</v>
      </c>
      <c r="E15" s="27" t="s">
        <v>34</v>
      </c>
      <c r="F15" s="29"/>
    </row>
    <row r="16" spans="1:6">
      <c r="A16" s="6"/>
      <c r="B16" s="11"/>
      <c r="C16" s="33">
        <f t="shared" si="0"/>
        <v>13</v>
      </c>
      <c r="D16" s="27" t="s">
        <v>35</v>
      </c>
      <c r="E16" s="27" t="s">
        <v>36</v>
      </c>
      <c r="F16" s="29"/>
    </row>
    <row r="17" spans="1:6">
      <c r="A17" s="6"/>
      <c r="B17" s="11"/>
      <c r="C17" s="33">
        <f t="shared" si="0"/>
        <v>14</v>
      </c>
      <c r="D17" s="27" t="s">
        <v>37</v>
      </c>
      <c r="E17" s="27" t="s">
        <v>38</v>
      </c>
      <c r="F17" s="29"/>
    </row>
    <row r="18" spans="1:6">
      <c r="A18" s="6"/>
      <c r="B18" s="11"/>
      <c r="C18" s="33">
        <f t="shared" si="0"/>
        <v>15</v>
      </c>
      <c r="D18" s="27" t="s">
        <v>39</v>
      </c>
      <c r="E18" s="27" t="s">
        <v>40</v>
      </c>
      <c r="F18" s="29"/>
    </row>
    <row r="19" spans="1:6">
      <c r="A19" s="6"/>
      <c r="B19" s="11"/>
      <c r="C19" s="33">
        <f t="shared" si="0"/>
        <v>16</v>
      </c>
      <c r="D19" s="27" t="s">
        <v>41</v>
      </c>
      <c r="E19" s="27" t="s">
        <v>42</v>
      </c>
      <c r="F19" s="29"/>
    </row>
    <row r="20" spans="1:6">
      <c r="A20" s="6"/>
      <c r="B20" s="11"/>
      <c r="C20" s="33">
        <f t="shared" si="0"/>
        <v>17</v>
      </c>
      <c r="D20" s="27" t="s">
        <v>43</v>
      </c>
      <c r="E20" s="8" t="s">
        <v>44</v>
      </c>
      <c r="F20" s="29" t="s">
        <v>26</v>
      </c>
    </row>
    <row r="21" spans="1:6">
      <c r="A21" s="6"/>
      <c r="B21" s="11"/>
      <c r="C21" s="33">
        <f t="shared" si="0"/>
        <v>18</v>
      </c>
      <c r="D21" s="27" t="s">
        <v>45</v>
      </c>
      <c r="E21" s="8" t="s">
        <v>46</v>
      </c>
      <c r="F21" s="29" t="s">
        <v>26</v>
      </c>
    </row>
    <row r="22" spans="1:6">
      <c r="A22" s="6"/>
      <c r="B22" s="11"/>
      <c r="C22" s="33">
        <f t="shared" si="0"/>
        <v>19</v>
      </c>
      <c r="D22" s="27" t="s">
        <v>47</v>
      </c>
      <c r="E22" s="8" t="s">
        <v>48</v>
      </c>
      <c r="F22" s="29" t="s">
        <v>26</v>
      </c>
    </row>
    <row r="23" spans="1:6">
      <c r="A23" s="6"/>
      <c r="B23" s="11"/>
      <c r="C23" s="33">
        <f t="shared" si="0"/>
        <v>20</v>
      </c>
      <c r="D23" s="27" t="s">
        <v>49</v>
      </c>
      <c r="E23" s="8" t="s">
        <v>50</v>
      </c>
      <c r="F23" s="29" t="s">
        <v>26</v>
      </c>
    </row>
    <row r="24" spans="1:6">
      <c r="A24" s="6"/>
      <c r="B24" s="11"/>
      <c r="C24" s="33">
        <f t="shared" si="0"/>
        <v>21</v>
      </c>
      <c r="D24" s="27" t="s">
        <v>51</v>
      </c>
      <c r="E24" s="8" t="s">
        <v>52</v>
      </c>
      <c r="F24" s="29" t="s">
        <v>26</v>
      </c>
    </row>
    <row r="25" spans="1:6">
      <c r="A25" s="6"/>
      <c r="B25" s="11"/>
      <c r="C25" s="33">
        <f t="shared" si="0"/>
        <v>22</v>
      </c>
      <c r="D25" s="27" t="s">
        <v>53</v>
      </c>
      <c r="E25" s="8" t="s">
        <v>54</v>
      </c>
      <c r="F25" s="29" t="s">
        <v>26</v>
      </c>
    </row>
    <row r="26" spans="1:6">
      <c r="A26" s="6"/>
      <c r="B26" s="11"/>
      <c r="C26" s="33">
        <f t="shared" si="0"/>
        <v>23</v>
      </c>
      <c r="D26" s="27" t="s">
        <v>55</v>
      </c>
      <c r="E26" s="8" t="s">
        <v>56</v>
      </c>
      <c r="F26" s="29" t="s">
        <v>26</v>
      </c>
    </row>
    <row r="27" spans="1:6">
      <c r="A27" s="6"/>
      <c r="B27" s="11"/>
      <c r="C27" s="33">
        <f t="shared" si="0"/>
        <v>24</v>
      </c>
      <c r="D27" s="27" t="s">
        <v>57</v>
      </c>
      <c r="E27" s="8" t="s">
        <v>58</v>
      </c>
      <c r="F27" s="29" t="s">
        <v>26</v>
      </c>
    </row>
    <row r="28" spans="1:6">
      <c r="A28" s="6"/>
      <c r="B28" s="11"/>
      <c r="C28" s="33">
        <f t="shared" si="0"/>
        <v>25</v>
      </c>
      <c r="D28" s="27" t="s">
        <v>59</v>
      </c>
      <c r="E28" s="8" t="s">
        <v>60</v>
      </c>
      <c r="F28" s="29"/>
    </row>
    <row r="29" spans="1:6">
      <c r="A29" s="6"/>
      <c r="B29" s="11"/>
      <c r="C29" s="33">
        <f t="shared" si="0"/>
        <v>26</v>
      </c>
      <c r="D29" s="27" t="s">
        <v>61</v>
      </c>
      <c r="E29" s="8" t="s">
        <v>62</v>
      </c>
      <c r="F29" s="29"/>
    </row>
    <row r="30" spans="1:6">
      <c r="A30" s="6"/>
      <c r="B30" s="11"/>
      <c r="C30" s="33">
        <f t="shared" si="0"/>
        <v>27</v>
      </c>
      <c r="D30" s="27" t="s">
        <v>63</v>
      </c>
      <c r="E30" s="27" t="s">
        <v>64</v>
      </c>
      <c r="F30" s="29"/>
    </row>
    <row r="31" spans="1:6">
      <c r="A31" s="6"/>
      <c r="B31" s="11"/>
      <c r="C31" s="33">
        <f t="shared" si="0"/>
        <v>28</v>
      </c>
      <c r="D31" s="27" t="s">
        <v>65</v>
      </c>
      <c r="E31" s="27" t="s">
        <v>66</v>
      </c>
      <c r="F31" s="29"/>
    </row>
    <row r="32" spans="1:6">
      <c r="A32" s="6"/>
      <c r="B32" s="11"/>
      <c r="C32" s="33">
        <f t="shared" si="0"/>
        <v>29</v>
      </c>
      <c r="D32" s="27" t="s">
        <v>67</v>
      </c>
      <c r="E32" s="27" t="s">
        <v>68</v>
      </c>
      <c r="F32" s="29"/>
    </row>
    <row r="33" spans="1:6">
      <c r="A33" s="6"/>
      <c r="B33" s="11"/>
      <c r="C33" s="33">
        <f t="shared" si="0"/>
        <v>30</v>
      </c>
      <c r="D33" s="27" t="s">
        <v>69</v>
      </c>
      <c r="E33" s="27" t="s">
        <v>70</v>
      </c>
      <c r="F33" s="29"/>
    </row>
    <row r="34" spans="1:6">
      <c r="A34" s="6"/>
      <c r="B34" s="11"/>
      <c r="C34" s="33">
        <f t="shared" si="0"/>
        <v>31</v>
      </c>
      <c r="D34" s="27" t="s">
        <v>71</v>
      </c>
      <c r="E34" s="27" t="s">
        <v>72</v>
      </c>
      <c r="F34" s="29"/>
    </row>
    <row r="35" spans="1:6">
      <c r="A35" s="6"/>
      <c r="B35" s="11"/>
      <c r="C35" s="33">
        <f t="shared" ref="C35:C81" si="1">ROW()-3</f>
        <v>32</v>
      </c>
      <c r="D35" s="27" t="s">
        <v>73</v>
      </c>
      <c r="E35" s="27" t="s">
        <v>74</v>
      </c>
      <c r="F35" s="29"/>
    </row>
    <row r="36" spans="1:6">
      <c r="A36" s="6"/>
      <c r="B36" s="11"/>
      <c r="C36" s="33">
        <f t="shared" si="1"/>
        <v>33</v>
      </c>
      <c r="D36" s="27" t="s">
        <v>75</v>
      </c>
      <c r="E36" s="27" t="s">
        <v>76</v>
      </c>
      <c r="F36" s="29"/>
    </row>
    <row r="37" spans="1:6">
      <c r="A37" s="6"/>
      <c r="B37" s="11"/>
      <c r="C37" s="33">
        <f t="shared" si="1"/>
        <v>34</v>
      </c>
      <c r="D37" s="27" t="s">
        <v>77</v>
      </c>
      <c r="E37" s="27" t="s">
        <v>78</v>
      </c>
      <c r="F37" s="29" t="s">
        <v>26</v>
      </c>
    </row>
    <row r="38" spans="1:6">
      <c r="A38" s="6"/>
      <c r="B38" s="11"/>
      <c r="C38" s="33">
        <f t="shared" si="1"/>
        <v>35</v>
      </c>
      <c r="D38" s="27" t="s">
        <v>79</v>
      </c>
      <c r="E38" s="27" t="s">
        <v>80</v>
      </c>
      <c r="F38" s="29"/>
    </row>
    <row r="39" spans="1:6">
      <c r="A39" s="6"/>
      <c r="B39" s="11"/>
      <c r="C39" s="33">
        <f t="shared" si="1"/>
        <v>36</v>
      </c>
      <c r="D39" s="27" t="s">
        <v>81</v>
      </c>
      <c r="E39" s="27" t="s">
        <v>82</v>
      </c>
      <c r="F39" s="29" t="s">
        <v>26</v>
      </c>
    </row>
    <row r="40" spans="1:6">
      <c r="A40" s="6"/>
      <c r="B40" s="7"/>
      <c r="C40" s="33">
        <f t="shared" si="1"/>
        <v>37</v>
      </c>
      <c r="D40" s="27" t="s">
        <v>83</v>
      </c>
      <c r="E40" s="27" t="s">
        <v>83</v>
      </c>
      <c r="F40" s="29"/>
    </row>
    <row r="41" spans="1:6">
      <c r="A41" s="5" t="s">
        <v>84</v>
      </c>
      <c r="B41" s="11" t="s">
        <v>85</v>
      </c>
      <c r="C41" s="33">
        <f t="shared" si="1"/>
        <v>38</v>
      </c>
      <c r="D41" s="27" t="s">
        <v>10</v>
      </c>
      <c r="E41" s="27" t="s">
        <v>11</v>
      </c>
      <c r="F41" s="29"/>
    </row>
    <row r="42" spans="1:6">
      <c r="A42" s="6"/>
      <c r="B42" s="11"/>
      <c r="C42" s="33">
        <f t="shared" si="1"/>
        <v>39</v>
      </c>
      <c r="D42" s="27" t="s">
        <v>86</v>
      </c>
      <c r="E42" s="27" t="s">
        <v>86</v>
      </c>
      <c r="F42" s="29"/>
    </row>
    <row r="43" spans="1:6">
      <c r="A43" s="6"/>
      <c r="B43" s="11"/>
      <c r="C43" s="33">
        <f t="shared" si="1"/>
        <v>40</v>
      </c>
      <c r="D43" s="27" t="s">
        <v>87</v>
      </c>
      <c r="E43" s="27" t="s">
        <v>88</v>
      </c>
      <c r="F43" s="29"/>
    </row>
    <row r="44" spans="1:6">
      <c r="A44" s="6"/>
      <c r="B44" s="11"/>
      <c r="C44" s="33">
        <f t="shared" si="1"/>
        <v>41</v>
      </c>
      <c r="D44" s="27" t="s">
        <v>89</v>
      </c>
      <c r="E44" s="27" t="s">
        <v>90</v>
      </c>
      <c r="F44" s="29"/>
    </row>
    <row r="45" spans="1:6">
      <c r="A45" s="6"/>
      <c r="B45" s="11"/>
      <c r="C45" s="33">
        <f t="shared" si="1"/>
        <v>42</v>
      </c>
      <c r="D45" s="27" t="s">
        <v>91</v>
      </c>
      <c r="E45" s="27" t="s">
        <v>92</v>
      </c>
      <c r="F45" s="29"/>
    </row>
    <row r="46" spans="1:6">
      <c r="A46" s="6"/>
      <c r="B46" s="11"/>
      <c r="C46" s="33">
        <f t="shared" si="1"/>
        <v>43</v>
      </c>
      <c r="D46" s="27" t="s">
        <v>93</v>
      </c>
      <c r="E46" s="27" t="s">
        <v>94</v>
      </c>
      <c r="F46" s="29"/>
    </row>
    <row r="47" spans="1:6">
      <c r="A47" s="6"/>
      <c r="B47" s="11"/>
      <c r="C47" s="33">
        <f t="shared" si="1"/>
        <v>44</v>
      </c>
      <c r="D47" s="27" t="s">
        <v>95</v>
      </c>
      <c r="E47" s="27" t="s">
        <v>96</v>
      </c>
      <c r="F47" s="29"/>
    </row>
    <row r="48" spans="1:6">
      <c r="A48" s="6"/>
      <c r="B48" s="10"/>
      <c r="C48" s="33">
        <f t="shared" si="1"/>
        <v>45</v>
      </c>
      <c r="D48" s="27" t="s">
        <v>97</v>
      </c>
      <c r="E48" s="27" t="s">
        <v>98</v>
      </c>
      <c r="F48" s="29"/>
    </row>
    <row r="49" spans="1:6">
      <c r="A49" s="5" t="s">
        <v>99</v>
      </c>
      <c r="B49" s="11" t="s">
        <v>9</v>
      </c>
      <c r="C49" s="33">
        <f t="shared" si="1"/>
        <v>46</v>
      </c>
      <c r="D49" s="27" t="s">
        <v>10</v>
      </c>
      <c r="E49" s="27" t="s">
        <v>11</v>
      </c>
      <c r="F49" s="29"/>
    </row>
    <row r="50" spans="1:6">
      <c r="A50" s="34"/>
      <c r="B50" s="16"/>
      <c r="C50" s="33">
        <f t="shared" si="1"/>
        <v>47</v>
      </c>
      <c r="D50" s="27" t="s">
        <v>86</v>
      </c>
      <c r="E50" s="27" t="s">
        <v>86</v>
      </c>
      <c r="F50" s="29"/>
    </row>
    <row r="51" spans="1:6">
      <c r="A51" s="34"/>
      <c r="B51" s="16"/>
      <c r="C51" s="33">
        <f t="shared" si="1"/>
        <v>48</v>
      </c>
      <c r="D51" s="27" t="s">
        <v>87</v>
      </c>
      <c r="E51" s="27" t="s">
        <v>88</v>
      </c>
      <c r="F51" s="29"/>
    </row>
    <row r="52" spans="1:6">
      <c r="A52" s="34"/>
      <c r="B52" s="16"/>
      <c r="C52" s="33">
        <f t="shared" si="1"/>
        <v>49</v>
      </c>
      <c r="D52" s="27" t="s">
        <v>89</v>
      </c>
      <c r="E52" s="27" t="s">
        <v>90</v>
      </c>
      <c r="F52" s="29"/>
    </row>
    <row r="53" spans="1:6">
      <c r="A53" s="34"/>
      <c r="B53" s="16"/>
      <c r="C53" s="33">
        <f t="shared" si="1"/>
        <v>50</v>
      </c>
      <c r="D53" s="27" t="s">
        <v>100</v>
      </c>
      <c r="E53" s="27" t="s">
        <v>100</v>
      </c>
      <c r="F53" s="29"/>
    </row>
    <row r="54" spans="1:6">
      <c r="A54" s="34"/>
      <c r="B54" s="16"/>
      <c r="C54" s="33">
        <f t="shared" si="1"/>
        <v>51</v>
      </c>
      <c r="D54" s="27" t="s">
        <v>101</v>
      </c>
      <c r="E54" s="27" t="s">
        <v>102</v>
      </c>
      <c r="F54" s="29" t="s">
        <v>103</v>
      </c>
    </row>
    <row r="55" spans="1:6">
      <c r="A55" s="34"/>
      <c r="B55" s="16"/>
      <c r="C55" s="33">
        <f t="shared" si="1"/>
        <v>52</v>
      </c>
      <c r="D55" s="27" t="s">
        <v>104</v>
      </c>
      <c r="E55" s="27" t="s">
        <v>105</v>
      </c>
      <c r="F55" s="29"/>
    </row>
    <row r="56" spans="1:6">
      <c r="A56" s="34"/>
      <c r="B56" s="16"/>
      <c r="C56" s="33">
        <f t="shared" si="1"/>
        <v>53</v>
      </c>
      <c r="D56" s="27" t="s">
        <v>106</v>
      </c>
      <c r="E56" s="54" t="s">
        <v>107</v>
      </c>
      <c r="F56" s="29"/>
    </row>
    <row r="57" spans="1:6">
      <c r="A57" s="34"/>
      <c r="B57" s="16"/>
      <c r="C57" s="33">
        <f t="shared" si="1"/>
        <v>54</v>
      </c>
      <c r="D57" s="27" t="s">
        <v>108</v>
      </c>
      <c r="E57" s="55" t="s">
        <v>109</v>
      </c>
      <c r="F57" s="29"/>
    </row>
    <row r="58" spans="1:6">
      <c r="A58" s="34"/>
      <c r="B58" s="16"/>
      <c r="C58" s="33">
        <f t="shared" si="1"/>
        <v>55</v>
      </c>
      <c r="D58" s="27" t="s">
        <v>110</v>
      </c>
      <c r="E58" s="27" t="s">
        <v>111</v>
      </c>
      <c r="F58" s="29" t="s">
        <v>26</v>
      </c>
    </row>
    <row r="59" spans="1:6">
      <c r="A59" s="34"/>
      <c r="B59" s="16"/>
      <c r="C59" s="33">
        <f t="shared" si="1"/>
        <v>56</v>
      </c>
      <c r="D59" s="27" t="s">
        <v>112</v>
      </c>
      <c r="E59" s="27" t="s">
        <v>113</v>
      </c>
      <c r="F59" s="29"/>
    </row>
    <row r="60" spans="1:6">
      <c r="A60" s="34"/>
      <c r="B60" s="16"/>
      <c r="C60" s="33">
        <f t="shared" si="1"/>
        <v>57</v>
      </c>
      <c r="D60" s="27" t="s">
        <v>114</v>
      </c>
      <c r="E60" s="27" t="s">
        <v>115</v>
      </c>
      <c r="F60" s="29"/>
    </row>
    <row r="61" spans="1:6">
      <c r="A61" s="34"/>
      <c r="B61" s="16"/>
      <c r="C61" s="33">
        <f t="shared" si="1"/>
        <v>58</v>
      </c>
      <c r="D61" s="27" t="s">
        <v>116</v>
      </c>
      <c r="E61" s="27" t="s">
        <v>117</v>
      </c>
      <c r="F61" s="29"/>
    </row>
    <row r="62" spans="1:6">
      <c r="A62" s="34"/>
      <c r="B62" s="16"/>
      <c r="C62" s="33">
        <f t="shared" si="1"/>
        <v>59</v>
      </c>
      <c r="D62" s="27" t="s">
        <v>118</v>
      </c>
      <c r="E62" s="27" t="s">
        <v>119</v>
      </c>
      <c r="F62" s="29"/>
    </row>
    <row r="63" spans="1:6">
      <c r="A63" s="34"/>
      <c r="B63" s="16"/>
      <c r="C63" s="33">
        <f t="shared" si="1"/>
        <v>60</v>
      </c>
      <c r="D63" s="27" t="s">
        <v>120</v>
      </c>
      <c r="E63" s="27" t="s">
        <v>121</v>
      </c>
      <c r="F63" s="29"/>
    </row>
    <row r="64" spans="1:6">
      <c r="A64" s="34"/>
      <c r="B64" s="16"/>
      <c r="C64" s="33">
        <f t="shared" si="1"/>
        <v>61</v>
      </c>
      <c r="D64" s="27" t="s">
        <v>122</v>
      </c>
      <c r="E64" s="27" t="s">
        <v>123</v>
      </c>
      <c r="F64" s="29"/>
    </row>
    <row r="65" spans="1:6">
      <c r="A65" s="34"/>
      <c r="B65" s="16"/>
      <c r="C65" s="33">
        <f t="shared" si="1"/>
        <v>62</v>
      </c>
      <c r="D65" s="27" t="s">
        <v>124</v>
      </c>
      <c r="E65" s="27" t="s">
        <v>125</v>
      </c>
      <c r="F65" s="29"/>
    </row>
    <row r="66" spans="1:6">
      <c r="A66" s="34"/>
      <c r="B66" s="16"/>
      <c r="C66" s="33">
        <f t="shared" si="1"/>
        <v>63</v>
      </c>
      <c r="D66" s="27" t="s">
        <v>126</v>
      </c>
      <c r="E66" s="27" t="s">
        <v>127</v>
      </c>
      <c r="F66" s="29"/>
    </row>
    <row r="67" spans="1:6">
      <c r="A67" s="34"/>
      <c r="B67" s="16"/>
      <c r="C67" s="33">
        <f t="shared" si="1"/>
        <v>64</v>
      </c>
      <c r="D67" s="27" t="s">
        <v>128</v>
      </c>
      <c r="E67" s="27" t="s">
        <v>129</v>
      </c>
      <c r="F67" s="29"/>
    </row>
    <row r="68" spans="1:6">
      <c r="A68" s="34"/>
      <c r="B68" s="16"/>
      <c r="C68" s="33">
        <f t="shared" si="1"/>
        <v>65</v>
      </c>
      <c r="D68" s="27" t="s">
        <v>130</v>
      </c>
      <c r="E68" s="27" t="s">
        <v>131</v>
      </c>
      <c r="F68" s="29"/>
    </row>
    <row r="69" spans="1:6">
      <c r="A69" s="34"/>
      <c r="B69" s="16"/>
      <c r="C69" s="33">
        <f t="shared" si="1"/>
        <v>66</v>
      </c>
      <c r="D69" s="27" t="s">
        <v>132</v>
      </c>
      <c r="E69" s="27" t="s">
        <v>133</v>
      </c>
      <c r="F69" s="29"/>
    </row>
    <row r="70" spans="1:6">
      <c r="A70" s="34"/>
      <c r="B70" s="16"/>
      <c r="C70" s="33">
        <f t="shared" si="1"/>
        <v>67</v>
      </c>
      <c r="D70" s="27" t="s">
        <v>134</v>
      </c>
      <c r="E70" s="27" t="s">
        <v>135</v>
      </c>
      <c r="F70" s="29"/>
    </row>
    <row r="71" spans="1:6">
      <c r="A71" s="6"/>
      <c r="B71" s="11"/>
      <c r="C71" s="33">
        <f t="shared" si="1"/>
        <v>68</v>
      </c>
      <c r="D71" s="27" t="s">
        <v>95</v>
      </c>
      <c r="E71" s="27" t="s">
        <v>96</v>
      </c>
      <c r="F71" s="29"/>
    </row>
    <row r="72" spans="1:6">
      <c r="A72" s="6"/>
      <c r="B72" s="10"/>
      <c r="C72" s="33">
        <f t="shared" si="1"/>
        <v>69</v>
      </c>
      <c r="D72" s="27" t="s">
        <v>97</v>
      </c>
      <c r="E72" s="27" t="s">
        <v>98</v>
      </c>
      <c r="F72" s="29"/>
    </row>
    <row r="73" spans="1:6">
      <c r="A73" s="39" t="s">
        <v>136</v>
      </c>
      <c r="B73" s="17" t="s">
        <v>137</v>
      </c>
      <c r="C73" s="33">
        <f t="shared" si="1"/>
        <v>70</v>
      </c>
      <c r="D73" s="27" t="s">
        <v>138</v>
      </c>
      <c r="E73" s="27" t="s">
        <v>139</v>
      </c>
      <c r="F73" s="29"/>
    </row>
    <row r="74" spans="1:6">
      <c r="A74" s="40"/>
      <c r="C74" s="33">
        <f t="shared" si="1"/>
        <v>71</v>
      </c>
      <c r="D74" s="27" t="s">
        <v>10</v>
      </c>
      <c r="E74" s="27" t="s">
        <v>11</v>
      </c>
      <c r="F74" s="29"/>
    </row>
    <row r="75" spans="1:6">
      <c r="A75" s="40"/>
      <c r="C75" s="33">
        <f t="shared" si="1"/>
        <v>72</v>
      </c>
      <c r="D75" s="27" t="s">
        <v>89</v>
      </c>
      <c r="E75" s="27" t="s">
        <v>140</v>
      </c>
      <c r="F75" s="29"/>
    </row>
    <row r="76" spans="1:6">
      <c r="A76" s="40"/>
      <c r="C76" s="33">
        <f t="shared" si="1"/>
        <v>73</v>
      </c>
      <c r="D76" s="27" t="s">
        <v>100</v>
      </c>
      <c r="E76" s="27" t="s">
        <v>100</v>
      </c>
      <c r="F76" s="29"/>
    </row>
    <row r="77" spans="1:6">
      <c r="A77" s="40"/>
      <c r="C77" s="33">
        <f t="shared" si="1"/>
        <v>74</v>
      </c>
      <c r="D77" s="45" t="s">
        <v>112</v>
      </c>
      <c r="E77" s="45" t="s">
        <v>113</v>
      </c>
      <c r="F77" s="29"/>
    </row>
    <row r="78" spans="1:6">
      <c r="A78" s="40"/>
      <c r="C78" s="33">
        <f t="shared" si="1"/>
        <v>75</v>
      </c>
      <c r="D78" s="45" t="s">
        <v>141</v>
      </c>
      <c r="E78" s="45" t="s">
        <v>142</v>
      </c>
      <c r="F78" s="29"/>
    </row>
    <row r="79" spans="1:6">
      <c r="A79" s="41"/>
      <c r="B79" s="38"/>
      <c r="C79" s="33">
        <f t="shared" si="1"/>
        <v>76</v>
      </c>
      <c r="D79" s="27" t="s">
        <v>116</v>
      </c>
      <c r="E79" s="27" t="s">
        <v>143</v>
      </c>
      <c r="F79" s="29"/>
    </row>
    <row r="80" spans="1:6">
      <c r="A80" s="39" t="s">
        <v>144</v>
      </c>
      <c r="B80" s="17" t="s">
        <v>9</v>
      </c>
      <c r="C80" s="33">
        <f t="shared" si="1"/>
        <v>77</v>
      </c>
      <c r="D80" s="27" t="s">
        <v>145</v>
      </c>
      <c r="E80" s="27" t="s">
        <v>145</v>
      </c>
      <c r="F80" s="29"/>
    </row>
    <row r="81" spans="1:6" ht="60">
      <c r="A81" s="40"/>
      <c r="C81" s="33">
        <f t="shared" si="1"/>
        <v>78</v>
      </c>
      <c r="D81" s="27" t="s">
        <v>146</v>
      </c>
      <c r="E81" s="27" t="s">
        <v>147</v>
      </c>
      <c r="F81" s="39" t="s">
        <v>148</v>
      </c>
    </row>
    <row r="82" spans="1:6">
      <c r="A82" s="17"/>
      <c r="B82" s="17"/>
      <c r="C82" s="17"/>
      <c r="D82" s="17"/>
      <c r="E82" s="17"/>
      <c r="F82" s="53"/>
    </row>
  </sheetData>
  <phoneticPr fontId="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A2DEFE-9781-4C67-AAEB-B0BF38C058D5}">
  <dimension ref="A1:F49"/>
  <sheetViews>
    <sheetView zoomScale="80" zoomScaleNormal="80" workbookViewId="0"/>
  </sheetViews>
  <sheetFormatPr defaultColWidth="8.625" defaultRowHeight="15"/>
  <cols>
    <col min="1" max="1" width="36.25" style="20" customWidth="1"/>
    <col min="2" max="2" width="10.125" style="20" bestFit="1" customWidth="1"/>
    <col min="3" max="3" width="5.625" style="20" customWidth="1"/>
    <col min="4" max="4" width="48.125" style="20" bestFit="1" customWidth="1"/>
    <col min="5" max="5" width="56.125" style="20" bestFit="1" customWidth="1"/>
    <col min="6" max="6" width="35.625" style="49" customWidth="1"/>
    <col min="7" max="16384" width="8.625" style="20"/>
  </cols>
  <sheetData>
    <row r="1" spans="1:6">
      <c r="A1" s="1" t="s">
        <v>149</v>
      </c>
      <c r="B1" s="1"/>
      <c r="C1" s="1"/>
      <c r="D1" s="1"/>
    </row>
    <row r="2" spans="1:6">
      <c r="A2" s="1" t="s">
        <v>150</v>
      </c>
      <c r="B2" s="1"/>
      <c r="C2" s="1"/>
      <c r="D2" s="1"/>
    </row>
    <row r="3" spans="1:6">
      <c r="A3" s="2" t="s">
        <v>2</v>
      </c>
      <c r="B3" s="9" t="s">
        <v>3</v>
      </c>
      <c r="C3" s="42" t="s">
        <v>4</v>
      </c>
      <c r="D3" s="13" t="s">
        <v>5</v>
      </c>
      <c r="E3" s="14" t="s">
        <v>6</v>
      </c>
      <c r="F3" s="48" t="s">
        <v>7</v>
      </c>
    </row>
    <row r="4" spans="1:6">
      <c r="A4" s="5" t="s">
        <v>151</v>
      </c>
      <c r="B4" s="19" t="s">
        <v>9</v>
      </c>
      <c r="C4" s="30">
        <f t="shared" ref="C4:D46" si="0">ROW()-3</f>
        <v>1</v>
      </c>
      <c r="D4" s="26" t="s">
        <v>152</v>
      </c>
      <c r="E4" s="27" t="s">
        <v>153</v>
      </c>
      <c r="F4" s="50"/>
    </row>
    <row r="5" spans="1:6">
      <c r="A5" s="6"/>
      <c r="B5" s="11"/>
      <c r="C5" s="30">
        <f t="shared" si="0"/>
        <v>2</v>
      </c>
      <c r="D5" s="26" t="s">
        <v>154</v>
      </c>
      <c r="E5" s="27" t="s">
        <v>154</v>
      </c>
      <c r="F5" s="50"/>
    </row>
    <row r="6" spans="1:6">
      <c r="A6" s="6"/>
      <c r="B6" s="11"/>
      <c r="C6" s="30">
        <f t="shared" si="0"/>
        <v>3</v>
      </c>
      <c r="D6" s="26" t="s">
        <v>155</v>
      </c>
      <c r="E6" s="27" t="s">
        <v>156</v>
      </c>
      <c r="F6" s="50"/>
    </row>
    <row r="7" spans="1:6">
      <c r="A7" s="6"/>
      <c r="B7" s="11"/>
      <c r="C7" s="30">
        <f t="shared" si="0"/>
        <v>4</v>
      </c>
      <c r="D7" s="26" t="s">
        <v>157</v>
      </c>
      <c r="E7" s="27" t="s">
        <v>158</v>
      </c>
      <c r="F7" s="50"/>
    </row>
    <row r="8" spans="1:6">
      <c r="A8" s="6"/>
      <c r="B8" s="11"/>
      <c r="C8" s="30">
        <f t="shared" si="0"/>
        <v>5</v>
      </c>
      <c r="D8" s="26" t="s">
        <v>159</v>
      </c>
      <c r="E8" s="27" t="s">
        <v>23</v>
      </c>
      <c r="F8" s="50"/>
    </row>
    <row r="9" spans="1:6">
      <c r="A9" s="6"/>
      <c r="B9" s="11"/>
      <c r="C9" s="30">
        <f t="shared" si="0"/>
        <v>6</v>
      </c>
      <c r="D9" s="26" t="s">
        <v>160</v>
      </c>
      <c r="E9" s="27" t="s">
        <v>161</v>
      </c>
      <c r="F9" s="50" t="s">
        <v>103</v>
      </c>
    </row>
    <row r="10" spans="1:6">
      <c r="A10" s="32"/>
      <c r="B10" s="19"/>
      <c r="C10" s="30">
        <f t="shared" si="0"/>
        <v>7</v>
      </c>
      <c r="D10" s="26" t="s">
        <v>162</v>
      </c>
      <c r="E10" s="27" t="s">
        <v>163</v>
      </c>
      <c r="F10" s="50" t="s">
        <v>26</v>
      </c>
    </row>
    <row r="11" spans="1:6">
      <c r="A11" s="32"/>
      <c r="B11" s="19"/>
      <c r="C11" s="30">
        <f t="shared" si="0"/>
        <v>8</v>
      </c>
      <c r="D11" s="26" t="s">
        <v>164</v>
      </c>
      <c r="E11" s="27" t="s">
        <v>165</v>
      </c>
      <c r="F11" s="50" t="s">
        <v>26</v>
      </c>
    </row>
    <row r="12" spans="1:6">
      <c r="A12" s="32"/>
      <c r="B12" s="32"/>
      <c r="C12" s="30">
        <f t="shared" si="0"/>
        <v>9</v>
      </c>
      <c r="D12" s="26" t="s">
        <v>164</v>
      </c>
      <c r="E12" s="27" t="s">
        <v>166</v>
      </c>
      <c r="F12" s="50" t="s">
        <v>26</v>
      </c>
    </row>
    <row r="13" spans="1:6">
      <c r="A13" s="32"/>
      <c r="B13" s="22"/>
      <c r="C13" s="30">
        <f t="shared" si="0"/>
        <v>10</v>
      </c>
      <c r="D13" s="26" t="s">
        <v>167</v>
      </c>
      <c r="E13" s="27" t="s">
        <v>168</v>
      </c>
      <c r="F13" s="50" t="s">
        <v>26</v>
      </c>
    </row>
    <row r="14" spans="1:6">
      <c r="A14" s="5" t="s">
        <v>169</v>
      </c>
      <c r="B14" s="6" t="s">
        <v>85</v>
      </c>
      <c r="C14" s="30">
        <f t="shared" si="0"/>
        <v>11</v>
      </c>
      <c r="D14" s="27" t="s">
        <v>170</v>
      </c>
      <c r="E14" s="27" t="s">
        <v>170</v>
      </c>
      <c r="F14" s="50"/>
    </row>
    <row r="15" spans="1:6">
      <c r="A15" s="6"/>
      <c r="B15" s="6"/>
      <c r="C15" s="30">
        <f t="shared" si="0"/>
        <v>12</v>
      </c>
      <c r="D15" s="27" t="s">
        <v>171</v>
      </c>
      <c r="E15" s="27" t="s">
        <v>171</v>
      </c>
      <c r="F15" s="50"/>
    </row>
    <row r="16" spans="1:6">
      <c r="A16" s="6"/>
      <c r="B16" s="6"/>
      <c r="C16" s="30">
        <f t="shared" si="0"/>
        <v>13</v>
      </c>
      <c r="D16" s="27" t="s">
        <v>172</v>
      </c>
      <c r="E16" s="27" t="s">
        <v>172</v>
      </c>
      <c r="F16" s="50"/>
    </row>
    <row r="17" spans="1:6">
      <c r="A17" s="6"/>
      <c r="B17" s="6"/>
      <c r="C17" s="30">
        <f t="shared" si="0"/>
        <v>14</v>
      </c>
      <c r="D17" s="27" t="s">
        <v>173</v>
      </c>
      <c r="E17" s="27" t="s">
        <v>173</v>
      </c>
      <c r="F17" s="50"/>
    </row>
    <row r="18" spans="1:6">
      <c r="A18" s="6"/>
      <c r="B18" s="6"/>
      <c r="C18" s="30">
        <f t="shared" si="0"/>
        <v>15</v>
      </c>
      <c r="D18" s="27" t="s">
        <v>174</v>
      </c>
      <c r="E18" s="27" t="s">
        <v>175</v>
      </c>
      <c r="F18" s="50"/>
    </row>
    <row r="19" spans="1:6">
      <c r="A19" s="6"/>
      <c r="B19" s="6"/>
      <c r="C19" s="30">
        <f t="shared" si="0"/>
        <v>16</v>
      </c>
      <c r="D19" s="27" t="s">
        <v>176</v>
      </c>
      <c r="E19" s="27" t="s">
        <v>176</v>
      </c>
      <c r="F19" s="50"/>
    </row>
    <row r="20" spans="1:6">
      <c r="A20" s="6"/>
      <c r="B20" s="6"/>
      <c r="C20" s="30">
        <f t="shared" si="0"/>
        <v>17</v>
      </c>
      <c r="D20" s="27" t="s">
        <v>177</v>
      </c>
      <c r="E20" s="27" t="s">
        <v>177</v>
      </c>
      <c r="F20" s="50"/>
    </row>
    <row r="21" spans="1:6">
      <c r="A21" s="6"/>
      <c r="B21" s="6"/>
      <c r="C21" s="30">
        <f t="shared" si="0"/>
        <v>18</v>
      </c>
      <c r="D21" s="27" t="s">
        <v>156</v>
      </c>
      <c r="E21" s="27" t="s">
        <v>178</v>
      </c>
      <c r="F21" s="50"/>
    </row>
    <row r="22" spans="1:6">
      <c r="A22" s="7"/>
      <c r="B22" s="7"/>
      <c r="C22" s="30">
        <f t="shared" si="0"/>
        <v>19</v>
      </c>
      <c r="D22" s="27" t="s">
        <v>179</v>
      </c>
      <c r="E22" s="27" t="s">
        <v>180</v>
      </c>
      <c r="F22" s="50" t="s">
        <v>103</v>
      </c>
    </row>
    <row r="23" spans="1:6">
      <c r="A23" s="5" t="s">
        <v>181</v>
      </c>
      <c r="B23" s="6" t="s">
        <v>85</v>
      </c>
      <c r="C23" s="30">
        <f t="shared" si="0"/>
        <v>20</v>
      </c>
      <c r="D23" s="27" t="s">
        <v>182</v>
      </c>
      <c r="E23" s="27" t="s">
        <v>183</v>
      </c>
      <c r="F23" s="50"/>
    </row>
    <row r="24" spans="1:6">
      <c r="A24" s="6"/>
      <c r="B24" s="6"/>
      <c r="C24" s="30">
        <f t="shared" si="0"/>
        <v>21</v>
      </c>
      <c r="D24" s="27" t="s">
        <v>184</v>
      </c>
      <c r="E24" s="27" t="s">
        <v>185</v>
      </c>
      <c r="F24" s="50"/>
    </row>
    <row r="25" spans="1:6">
      <c r="A25" s="6"/>
      <c r="B25" s="6"/>
      <c r="C25" s="30">
        <f t="shared" si="0"/>
        <v>22</v>
      </c>
      <c r="D25" s="27" t="s">
        <v>186</v>
      </c>
      <c r="E25" s="27" t="s">
        <v>187</v>
      </c>
      <c r="F25" s="50" t="s">
        <v>188</v>
      </c>
    </row>
    <row r="26" spans="1:6" ht="30">
      <c r="A26" s="6"/>
      <c r="B26" s="6"/>
      <c r="C26" s="30">
        <f t="shared" si="0"/>
        <v>23</v>
      </c>
      <c r="D26" s="27" t="s">
        <v>189</v>
      </c>
      <c r="E26" s="27" t="s">
        <v>190</v>
      </c>
      <c r="F26" s="50" t="s">
        <v>191</v>
      </c>
    </row>
    <row r="27" spans="1:6" ht="45">
      <c r="A27" s="6"/>
      <c r="B27" s="6"/>
      <c r="C27" s="30">
        <f t="shared" si="0"/>
        <v>24</v>
      </c>
      <c r="D27" s="27" t="s">
        <v>192</v>
      </c>
      <c r="E27" s="27" t="s">
        <v>193</v>
      </c>
      <c r="F27" s="50" t="s">
        <v>194</v>
      </c>
    </row>
    <row r="28" spans="1:6">
      <c r="A28" s="6"/>
      <c r="B28" s="7"/>
      <c r="C28" s="30">
        <f t="shared" si="0"/>
        <v>25</v>
      </c>
      <c r="D28" s="27" t="s">
        <v>195</v>
      </c>
      <c r="E28" s="27" t="s">
        <v>196</v>
      </c>
      <c r="F28" s="50"/>
    </row>
    <row r="29" spans="1:6">
      <c r="A29" s="5" t="s">
        <v>197</v>
      </c>
      <c r="B29" s="6" t="s">
        <v>137</v>
      </c>
      <c r="C29" s="30">
        <f t="shared" si="0"/>
        <v>26</v>
      </c>
      <c r="D29" s="27" t="s">
        <v>198</v>
      </c>
      <c r="E29" s="27" t="s">
        <v>199</v>
      </c>
      <c r="F29" s="50"/>
    </row>
    <row r="30" spans="1:6">
      <c r="A30" s="6"/>
      <c r="B30" s="6"/>
      <c r="C30" s="30">
        <f t="shared" si="0"/>
        <v>27</v>
      </c>
      <c r="D30" s="27" t="s">
        <v>182</v>
      </c>
      <c r="E30" s="27" t="s">
        <v>183</v>
      </c>
      <c r="F30" s="50"/>
    </row>
    <row r="31" spans="1:6" ht="30">
      <c r="A31" s="6"/>
      <c r="B31" s="6"/>
      <c r="C31" s="30">
        <f t="shared" si="0"/>
        <v>28</v>
      </c>
      <c r="D31" s="27" t="s">
        <v>200</v>
      </c>
      <c r="E31" s="27" t="s">
        <v>200</v>
      </c>
      <c r="F31" s="50" t="s">
        <v>201</v>
      </c>
    </row>
    <row r="32" spans="1:6">
      <c r="A32" s="6"/>
      <c r="B32" s="6"/>
      <c r="C32" s="30">
        <f t="shared" si="0"/>
        <v>29</v>
      </c>
      <c r="D32" s="27" t="s">
        <v>192</v>
      </c>
      <c r="E32" s="27" t="s">
        <v>193</v>
      </c>
      <c r="F32" s="50"/>
    </row>
    <row r="33" spans="1:6">
      <c r="A33" s="6"/>
      <c r="B33" s="7"/>
      <c r="C33" s="30">
        <f t="shared" si="0"/>
        <v>30</v>
      </c>
      <c r="D33" s="27" t="s">
        <v>195</v>
      </c>
      <c r="E33" s="27" t="s">
        <v>196</v>
      </c>
      <c r="F33" s="50"/>
    </row>
    <row r="34" spans="1:6">
      <c r="A34" s="5" t="s">
        <v>202</v>
      </c>
      <c r="B34" s="6" t="s">
        <v>85</v>
      </c>
      <c r="C34" s="30">
        <f t="shared" si="0"/>
        <v>31</v>
      </c>
      <c r="D34" s="27" t="s">
        <v>182</v>
      </c>
      <c r="E34" s="27" t="s">
        <v>183</v>
      </c>
      <c r="F34" s="50"/>
    </row>
    <row r="35" spans="1:6">
      <c r="A35" s="6"/>
      <c r="B35" s="7"/>
      <c r="C35" s="30">
        <f t="shared" si="0"/>
        <v>32</v>
      </c>
      <c r="D35" s="27" t="s">
        <v>203</v>
      </c>
      <c r="E35" s="27" t="s">
        <v>204</v>
      </c>
      <c r="F35" s="50" t="s">
        <v>205</v>
      </c>
    </row>
    <row r="36" spans="1:6">
      <c r="A36" s="5" t="s">
        <v>206</v>
      </c>
      <c r="B36" s="6" t="s">
        <v>137</v>
      </c>
      <c r="C36" s="30">
        <f t="shared" si="0"/>
        <v>33</v>
      </c>
      <c r="D36" s="27" t="s">
        <v>198</v>
      </c>
      <c r="E36" s="27" t="s">
        <v>207</v>
      </c>
      <c r="F36" s="50"/>
    </row>
    <row r="37" spans="1:6">
      <c r="A37" s="6"/>
      <c r="B37" s="6"/>
      <c r="C37" s="30">
        <f t="shared" si="0"/>
        <v>34</v>
      </c>
      <c r="D37" s="27" t="s">
        <v>182</v>
      </c>
      <c r="E37" s="27" t="s">
        <v>183</v>
      </c>
      <c r="F37" s="50"/>
    </row>
    <row r="38" spans="1:6">
      <c r="A38" s="6"/>
      <c r="B38" s="7"/>
      <c r="C38" s="30">
        <f t="shared" si="0"/>
        <v>35</v>
      </c>
      <c r="D38" s="27" t="s">
        <v>204</v>
      </c>
      <c r="E38" s="27" t="s">
        <v>204</v>
      </c>
      <c r="F38" s="50" t="s">
        <v>205</v>
      </c>
    </row>
    <row r="39" spans="1:6">
      <c r="A39" s="5" t="s">
        <v>208</v>
      </c>
      <c r="B39" s="6" t="s">
        <v>85</v>
      </c>
      <c r="C39" s="30">
        <f t="shared" si="0"/>
        <v>36</v>
      </c>
      <c r="D39" s="27" t="s">
        <v>209</v>
      </c>
      <c r="E39" s="27" t="s">
        <v>210</v>
      </c>
      <c r="F39" s="50"/>
    </row>
    <row r="40" spans="1:6">
      <c r="A40" s="6"/>
      <c r="B40" s="6"/>
      <c r="C40" s="30">
        <f t="shared" si="0"/>
        <v>37</v>
      </c>
      <c r="D40" s="27" t="s">
        <v>211</v>
      </c>
      <c r="E40" s="27" t="s">
        <v>212</v>
      </c>
      <c r="F40" s="50"/>
    </row>
    <row r="41" spans="1:6">
      <c r="A41" s="6"/>
      <c r="B41" s="6"/>
      <c r="C41" s="30">
        <f t="shared" si="0"/>
        <v>38</v>
      </c>
      <c r="D41" s="30">
        <f t="shared" si="0"/>
        <v>38</v>
      </c>
      <c r="E41" s="27" t="s">
        <v>213</v>
      </c>
      <c r="F41" s="50"/>
    </row>
    <row r="42" spans="1:6" ht="30">
      <c r="A42" s="6"/>
      <c r="B42" s="6"/>
      <c r="C42" s="30">
        <f t="shared" si="0"/>
        <v>39</v>
      </c>
      <c r="D42" s="27" t="s">
        <v>214</v>
      </c>
      <c r="E42" s="27" t="s">
        <v>215</v>
      </c>
      <c r="F42" s="50"/>
    </row>
    <row r="43" spans="1:6" ht="30">
      <c r="A43" s="6"/>
      <c r="B43" s="6"/>
      <c r="C43" s="30">
        <f t="shared" si="0"/>
        <v>40</v>
      </c>
      <c r="D43" s="27" t="s">
        <v>216</v>
      </c>
      <c r="E43" s="27" t="s">
        <v>217</v>
      </c>
      <c r="F43" s="50" t="s">
        <v>218</v>
      </c>
    </row>
    <row r="44" spans="1:6" ht="30">
      <c r="A44" s="6"/>
      <c r="B44" s="6"/>
      <c r="C44" s="30">
        <f t="shared" si="0"/>
        <v>41</v>
      </c>
      <c r="D44" s="27" t="s">
        <v>219</v>
      </c>
      <c r="E44" s="27" t="s">
        <v>220</v>
      </c>
      <c r="F44" s="50"/>
    </row>
    <row r="45" spans="1:6" ht="30">
      <c r="A45" s="6"/>
      <c r="B45" s="6"/>
      <c r="C45" s="30">
        <f t="shared" si="0"/>
        <v>42</v>
      </c>
      <c r="D45" s="27" t="s">
        <v>221</v>
      </c>
      <c r="E45" s="27" t="s">
        <v>222</v>
      </c>
      <c r="F45" s="50"/>
    </row>
    <row r="46" spans="1:6" ht="30">
      <c r="A46" s="6"/>
      <c r="B46" s="7"/>
      <c r="C46" s="30">
        <f t="shared" si="0"/>
        <v>43</v>
      </c>
      <c r="D46" s="27" t="s">
        <v>223</v>
      </c>
      <c r="E46" s="27" t="s">
        <v>224</v>
      </c>
      <c r="F46" s="50"/>
    </row>
    <row r="47" spans="1:6">
      <c r="A47" s="5" t="s">
        <v>225</v>
      </c>
      <c r="B47" s="6" t="s">
        <v>137</v>
      </c>
      <c r="C47" s="30">
        <f t="shared" ref="C47:C49" si="1">ROW()-3</f>
        <v>44</v>
      </c>
      <c r="D47" s="27" t="s">
        <v>198</v>
      </c>
      <c r="E47" s="27" t="s">
        <v>226</v>
      </c>
      <c r="F47" s="50"/>
    </row>
    <row r="48" spans="1:6">
      <c r="A48" s="6"/>
      <c r="B48" s="6"/>
      <c r="C48" s="30">
        <f t="shared" si="1"/>
        <v>45</v>
      </c>
      <c r="D48" s="27" t="s">
        <v>227</v>
      </c>
      <c r="E48" s="27" t="s">
        <v>210</v>
      </c>
      <c r="F48" s="50"/>
    </row>
    <row r="49" spans="1:6">
      <c r="A49" s="7"/>
      <c r="B49" s="7"/>
      <c r="C49" s="30">
        <f t="shared" si="1"/>
        <v>46</v>
      </c>
      <c r="D49" s="27" t="s">
        <v>228</v>
      </c>
      <c r="E49" s="27" t="s">
        <v>224</v>
      </c>
      <c r="F49" s="50"/>
    </row>
  </sheetData>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F7BF0F-1BEF-45E4-B6AE-2E6F33F6278B}">
  <dimension ref="A1:F48"/>
  <sheetViews>
    <sheetView zoomScale="80" zoomScaleNormal="80" workbookViewId="0"/>
  </sheetViews>
  <sheetFormatPr defaultColWidth="8.625" defaultRowHeight="15"/>
  <cols>
    <col min="1" max="1" width="35.625" style="20" customWidth="1"/>
    <col min="2" max="2" width="10.125" style="20" bestFit="1" customWidth="1"/>
    <col min="3" max="3" width="5.625" style="20" customWidth="1"/>
    <col min="4" max="4" width="60.625" style="20" bestFit="1" customWidth="1"/>
    <col min="5" max="5" width="67.375" style="20" customWidth="1"/>
    <col min="6" max="6" width="46.125" style="49" customWidth="1"/>
    <col min="7" max="16384" width="8.625" style="20"/>
  </cols>
  <sheetData>
    <row r="1" spans="1:6">
      <c r="A1" s="1" t="s">
        <v>229</v>
      </c>
      <c r="B1" s="1"/>
      <c r="C1" s="1"/>
      <c r="D1" s="1"/>
    </row>
    <row r="2" spans="1:6">
      <c r="A2" s="1" t="s">
        <v>230</v>
      </c>
      <c r="B2" s="1"/>
      <c r="C2" s="1"/>
      <c r="D2" s="1"/>
    </row>
    <row r="3" spans="1:6">
      <c r="A3" s="2" t="s">
        <v>2</v>
      </c>
      <c r="B3" s="2" t="s">
        <v>3</v>
      </c>
      <c r="C3" s="28" t="s">
        <v>4</v>
      </c>
      <c r="D3" s="3" t="s">
        <v>5</v>
      </c>
      <c r="E3" s="4" t="s">
        <v>6</v>
      </c>
      <c r="F3" s="48" t="s">
        <v>7</v>
      </c>
    </row>
    <row r="4" spans="1:6">
      <c r="A4" s="5" t="s">
        <v>231</v>
      </c>
      <c r="B4" s="12" t="s">
        <v>9</v>
      </c>
      <c r="C4" s="30">
        <f t="shared" ref="C4:C34" si="0">ROW()-3</f>
        <v>1</v>
      </c>
      <c r="D4" s="27" t="s">
        <v>232</v>
      </c>
      <c r="E4" s="27" t="s">
        <v>232</v>
      </c>
      <c r="F4" s="50"/>
    </row>
    <row r="5" spans="1:6">
      <c r="A5" s="6"/>
      <c r="B5" s="12"/>
      <c r="C5" s="30">
        <f t="shared" si="0"/>
        <v>2</v>
      </c>
      <c r="D5" s="27" t="s">
        <v>233</v>
      </c>
      <c r="E5" s="27" t="s">
        <v>233</v>
      </c>
      <c r="F5" s="50"/>
    </row>
    <row r="6" spans="1:6">
      <c r="A6" s="6"/>
      <c r="B6" s="12"/>
      <c r="C6" s="30">
        <f t="shared" si="0"/>
        <v>3</v>
      </c>
      <c r="D6" s="27" t="s">
        <v>234</v>
      </c>
      <c r="E6" s="27" t="s">
        <v>235</v>
      </c>
      <c r="F6" s="50" t="s">
        <v>26</v>
      </c>
    </row>
    <row r="7" spans="1:6">
      <c r="A7" s="6"/>
      <c r="B7" s="12"/>
      <c r="C7" s="30">
        <f t="shared" si="0"/>
        <v>4</v>
      </c>
      <c r="D7" s="27" t="s">
        <v>87</v>
      </c>
      <c r="E7" s="27" t="s">
        <v>236</v>
      </c>
      <c r="F7" s="51"/>
    </row>
    <row r="8" spans="1:6">
      <c r="A8" s="6"/>
      <c r="B8" s="12"/>
      <c r="C8" s="30">
        <f t="shared" si="0"/>
        <v>5</v>
      </c>
      <c r="D8" s="27" t="s">
        <v>89</v>
      </c>
      <c r="E8" s="27" t="s">
        <v>237</v>
      </c>
      <c r="F8" s="51"/>
    </row>
    <row r="9" spans="1:6">
      <c r="A9" s="6"/>
      <c r="B9" s="12"/>
      <c r="C9" s="30">
        <f t="shared" si="0"/>
        <v>6</v>
      </c>
      <c r="D9" s="27" t="s">
        <v>158</v>
      </c>
      <c r="E9" s="27" t="s">
        <v>158</v>
      </c>
      <c r="F9" s="51"/>
    </row>
    <row r="10" spans="1:6">
      <c r="A10" s="32"/>
      <c r="B10" s="21"/>
      <c r="C10" s="30">
        <f t="shared" si="0"/>
        <v>7</v>
      </c>
      <c r="D10" s="27" t="s">
        <v>238</v>
      </c>
      <c r="E10" s="27" t="s">
        <v>15</v>
      </c>
      <c r="F10" s="51"/>
    </row>
    <row r="11" spans="1:6">
      <c r="A11" s="32"/>
      <c r="B11" s="21"/>
      <c r="C11" s="30">
        <f t="shared" si="0"/>
        <v>8</v>
      </c>
      <c r="D11" s="27" t="s">
        <v>22</v>
      </c>
      <c r="E11" s="8" t="s">
        <v>23</v>
      </c>
      <c r="F11" s="51"/>
    </row>
    <row r="12" spans="1:6">
      <c r="A12" s="32"/>
      <c r="B12" s="21"/>
      <c r="C12" s="30">
        <f>ROW()-3</f>
        <v>9</v>
      </c>
      <c r="D12" s="27" t="s">
        <v>239</v>
      </c>
      <c r="E12" s="27" t="s">
        <v>240</v>
      </c>
      <c r="F12" s="50" t="s">
        <v>103</v>
      </c>
    </row>
    <row r="13" spans="1:6">
      <c r="A13" s="32"/>
      <c r="B13" s="21"/>
      <c r="C13" s="30">
        <f t="shared" si="0"/>
        <v>10</v>
      </c>
      <c r="D13" s="27" t="s">
        <v>241</v>
      </c>
      <c r="E13" s="27" t="s">
        <v>242</v>
      </c>
      <c r="F13" s="51"/>
    </row>
    <row r="14" spans="1:6">
      <c r="A14" s="32"/>
      <c r="B14" s="21"/>
      <c r="C14" s="30">
        <f t="shared" si="0"/>
        <v>11</v>
      </c>
      <c r="D14" s="27" t="s">
        <v>243</v>
      </c>
      <c r="E14" s="27" t="s">
        <v>244</v>
      </c>
      <c r="F14" s="51"/>
    </row>
    <row r="15" spans="1:6">
      <c r="A15" s="32"/>
      <c r="B15" s="21"/>
      <c r="C15" s="30">
        <f t="shared" si="0"/>
        <v>12</v>
      </c>
      <c r="D15" s="27" t="s">
        <v>245</v>
      </c>
      <c r="E15" s="27" t="s">
        <v>246</v>
      </c>
      <c r="F15" s="51"/>
    </row>
    <row r="16" spans="1:6">
      <c r="A16" s="32"/>
      <c r="B16" s="21"/>
      <c r="C16" s="30">
        <f t="shared" si="0"/>
        <v>13</v>
      </c>
      <c r="D16" s="27" t="s">
        <v>247</v>
      </c>
      <c r="E16" s="27" t="s">
        <v>248</v>
      </c>
      <c r="F16" s="50"/>
    </row>
    <row r="17" spans="1:6">
      <c r="A17" s="32"/>
      <c r="B17" s="21"/>
      <c r="C17" s="30">
        <f t="shared" si="0"/>
        <v>14</v>
      </c>
      <c r="D17" s="27" t="s">
        <v>249</v>
      </c>
      <c r="E17" s="27" t="s">
        <v>250</v>
      </c>
      <c r="F17" s="50"/>
    </row>
    <row r="18" spans="1:6">
      <c r="A18" s="32"/>
      <c r="B18" s="21"/>
      <c r="C18" s="30">
        <f t="shared" si="0"/>
        <v>15</v>
      </c>
      <c r="D18" s="27" t="s">
        <v>251</v>
      </c>
      <c r="E18" s="27" t="s">
        <v>252</v>
      </c>
      <c r="F18" s="50"/>
    </row>
    <row r="19" spans="1:6">
      <c r="A19" s="32"/>
      <c r="B19" s="21"/>
      <c r="C19" s="30">
        <f t="shared" si="0"/>
        <v>16</v>
      </c>
      <c r="D19" s="27" t="s">
        <v>253</v>
      </c>
      <c r="E19" s="27" t="s">
        <v>254</v>
      </c>
      <c r="F19" s="50"/>
    </row>
    <row r="20" spans="1:6">
      <c r="A20" s="32"/>
      <c r="B20" s="21"/>
      <c r="C20" s="30">
        <f>ROW()-3</f>
        <v>17</v>
      </c>
      <c r="D20" s="27" t="s">
        <v>255</v>
      </c>
      <c r="E20" s="27" t="s">
        <v>256</v>
      </c>
      <c r="F20" s="50" t="s">
        <v>26</v>
      </c>
    </row>
    <row r="21" spans="1:6">
      <c r="A21" s="32"/>
      <c r="B21" s="21"/>
      <c r="C21" s="30">
        <f>ROW()-3</f>
        <v>18</v>
      </c>
      <c r="D21" s="27" t="s">
        <v>257</v>
      </c>
      <c r="E21" s="27" t="s">
        <v>258</v>
      </c>
      <c r="F21" s="50" t="s">
        <v>26</v>
      </c>
    </row>
    <row r="22" spans="1:6">
      <c r="A22" s="32"/>
      <c r="B22" s="21"/>
      <c r="C22" s="43">
        <f>ROW()-3</f>
        <v>19</v>
      </c>
      <c r="D22" s="8" t="s">
        <v>257</v>
      </c>
      <c r="E22" s="8" t="s">
        <v>259</v>
      </c>
      <c r="F22" s="51" t="s">
        <v>26</v>
      </c>
    </row>
    <row r="23" spans="1:6">
      <c r="A23" s="32"/>
      <c r="B23" s="22"/>
      <c r="C23" s="30">
        <f>ROW()-3</f>
        <v>20</v>
      </c>
      <c r="D23" s="27" t="s">
        <v>260</v>
      </c>
      <c r="E23" s="27" t="s">
        <v>260</v>
      </c>
      <c r="F23" s="50" t="s">
        <v>26</v>
      </c>
    </row>
    <row r="24" spans="1:6">
      <c r="A24" s="5" t="s">
        <v>261</v>
      </c>
      <c r="B24" s="12" t="s">
        <v>85</v>
      </c>
      <c r="C24" s="30">
        <f t="shared" si="0"/>
        <v>21</v>
      </c>
      <c r="D24" s="27" t="s">
        <v>232</v>
      </c>
      <c r="E24" s="27" t="s">
        <v>232</v>
      </c>
      <c r="F24" s="50"/>
    </row>
    <row r="25" spans="1:6">
      <c r="A25" s="6"/>
      <c r="B25" s="12"/>
      <c r="C25" s="30">
        <f t="shared" si="0"/>
        <v>22</v>
      </c>
      <c r="D25" s="27" t="s">
        <v>262</v>
      </c>
      <c r="E25" s="27" t="s">
        <v>262</v>
      </c>
      <c r="F25" s="50"/>
    </row>
    <row r="26" spans="1:6">
      <c r="A26" s="6"/>
      <c r="B26" s="12"/>
      <c r="C26" s="30">
        <f t="shared" si="0"/>
        <v>23</v>
      </c>
      <c r="D26" s="27" t="s">
        <v>87</v>
      </c>
      <c r="E26" s="27" t="s">
        <v>236</v>
      </c>
      <c r="F26" s="50"/>
    </row>
    <row r="27" spans="1:6">
      <c r="A27" s="6"/>
      <c r="B27" s="12"/>
      <c r="C27" s="30">
        <f t="shared" si="0"/>
        <v>24</v>
      </c>
      <c r="D27" s="27" t="s">
        <v>89</v>
      </c>
      <c r="E27" s="27" t="s">
        <v>237</v>
      </c>
      <c r="F27" s="50"/>
    </row>
    <row r="28" spans="1:6">
      <c r="A28" s="6"/>
      <c r="B28" s="12"/>
      <c r="C28" s="30">
        <f t="shared" si="0"/>
        <v>25</v>
      </c>
      <c r="D28" s="27" t="s">
        <v>263</v>
      </c>
      <c r="E28" s="27" t="s">
        <v>263</v>
      </c>
      <c r="F28" s="50"/>
    </row>
    <row r="29" spans="1:6">
      <c r="A29" s="6"/>
      <c r="B29" s="12"/>
      <c r="C29" s="33">
        <f t="shared" si="0"/>
        <v>26</v>
      </c>
      <c r="D29" s="27" t="s">
        <v>101</v>
      </c>
      <c r="E29" s="27" t="s">
        <v>102</v>
      </c>
      <c r="F29" s="50" t="s">
        <v>103</v>
      </c>
    </row>
    <row r="30" spans="1:6">
      <c r="A30" s="6"/>
      <c r="B30" s="12"/>
      <c r="C30" s="30">
        <f t="shared" si="0"/>
        <v>27</v>
      </c>
      <c r="D30" s="27" t="s">
        <v>264</v>
      </c>
      <c r="E30" s="27" t="s">
        <v>265</v>
      </c>
      <c r="F30" s="50"/>
    </row>
    <row r="31" spans="1:6" s="18" customFormat="1">
      <c r="A31" s="34"/>
      <c r="B31" s="12"/>
      <c r="C31" s="33">
        <f t="shared" si="0"/>
        <v>28</v>
      </c>
      <c r="D31" s="27" t="s">
        <v>266</v>
      </c>
      <c r="E31" s="27" t="s">
        <v>267</v>
      </c>
      <c r="F31" s="50"/>
    </row>
    <row r="32" spans="1:6" s="18" customFormat="1">
      <c r="A32" s="34"/>
      <c r="B32" s="16"/>
      <c r="C32" s="33">
        <f t="shared" si="0"/>
        <v>29</v>
      </c>
      <c r="D32" s="27" t="s">
        <v>268</v>
      </c>
      <c r="E32" s="27" t="s">
        <v>115</v>
      </c>
      <c r="F32" s="50"/>
    </row>
    <row r="33" spans="1:6" s="18" customFormat="1">
      <c r="A33" s="34"/>
      <c r="B33" s="16"/>
      <c r="C33" s="33">
        <f t="shared" si="0"/>
        <v>30</v>
      </c>
      <c r="D33" s="27" t="s">
        <v>116</v>
      </c>
      <c r="E33" s="27" t="s">
        <v>117</v>
      </c>
      <c r="F33" s="50"/>
    </row>
    <row r="34" spans="1:6">
      <c r="A34" s="35" t="s">
        <v>269</v>
      </c>
      <c r="B34" s="23" t="s">
        <v>137</v>
      </c>
      <c r="C34" s="30">
        <f t="shared" si="0"/>
        <v>31</v>
      </c>
      <c r="D34" s="29" t="s">
        <v>138</v>
      </c>
      <c r="E34" s="29" t="s">
        <v>270</v>
      </c>
      <c r="F34" s="50"/>
    </row>
    <row r="35" spans="1:6">
      <c r="A35" s="36"/>
      <c r="B35" s="24"/>
      <c r="C35" s="30">
        <f t="shared" ref="C35:C48" si="1">ROW()-3</f>
        <v>32</v>
      </c>
      <c r="D35" s="29" t="s">
        <v>232</v>
      </c>
      <c r="E35" s="29" t="s">
        <v>271</v>
      </c>
      <c r="F35" s="50"/>
    </row>
    <row r="36" spans="1:6">
      <c r="A36" s="36"/>
      <c r="B36" s="24"/>
      <c r="C36" s="30">
        <f t="shared" si="1"/>
        <v>33</v>
      </c>
      <c r="D36" s="29" t="s">
        <v>272</v>
      </c>
      <c r="E36" s="29" t="s">
        <v>273</v>
      </c>
      <c r="F36" s="50"/>
    </row>
    <row r="37" spans="1:6">
      <c r="A37" s="36"/>
      <c r="B37" s="24"/>
      <c r="C37" s="30">
        <f t="shared" si="1"/>
        <v>34</v>
      </c>
      <c r="D37" s="29" t="s">
        <v>100</v>
      </c>
      <c r="E37" s="29" t="s">
        <v>100</v>
      </c>
      <c r="F37" s="50"/>
    </row>
    <row r="38" spans="1:6">
      <c r="A38" s="36"/>
      <c r="B38" s="24"/>
      <c r="C38" s="30">
        <f t="shared" si="1"/>
        <v>35</v>
      </c>
      <c r="D38" s="29" t="s">
        <v>266</v>
      </c>
      <c r="E38" s="31" t="s">
        <v>274</v>
      </c>
      <c r="F38" s="50"/>
    </row>
    <row r="39" spans="1:6">
      <c r="A39" s="36"/>
      <c r="B39" s="24"/>
      <c r="C39" s="30">
        <f t="shared" si="1"/>
        <v>36</v>
      </c>
      <c r="D39" s="29" t="s">
        <v>275</v>
      </c>
      <c r="E39" s="44" t="s">
        <v>276</v>
      </c>
      <c r="F39" s="50"/>
    </row>
    <row r="40" spans="1:6">
      <c r="A40" s="37"/>
      <c r="B40" s="25"/>
      <c r="C40" s="30">
        <f t="shared" si="1"/>
        <v>37</v>
      </c>
      <c r="D40" s="29" t="s">
        <v>277</v>
      </c>
      <c r="E40" s="29" t="s">
        <v>278</v>
      </c>
      <c r="F40" s="50"/>
    </row>
    <row r="41" spans="1:6">
      <c r="A41" s="5" t="s">
        <v>279</v>
      </c>
      <c r="B41" s="6" t="s">
        <v>85</v>
      </c>
      <c r="C41" s="30">
        <f t="shared" si="1"/>
        <v>38</v>
      </c>
      <c r="D41" s="27" t="s">
        <v>280</v>
      </c>
      <c r="E41" s="27" t="s">
        <v>213</v>
      </c>
      <c r="F41" s="50"/>
    </row>
    <row r="42" spans="1:6">
      <c r="A42" s="6"/>
      <c r="B42" s="6"/>
      <c r="C42" s="30">
        <f t="shared" si="1"/>
        <v>39</v>
      </c>
      <c r="D42" s="27" t="s">
        <v>281</v>
      </c>
      <c r="E42" s="27" t="s">
        <v>215</v>
      </c>
      <c r="F42" s="50"/>
    </row>
    <row r="43" spans="1:6">
      <c r="A43" s="6"/>
      <c r="B43" s="6"/>
      <c r="C43" s="30">
        <f t="shared" si="1"/>
        <v>40</v>
      </c>
      <c r="D43" s="27" t="s">
        <v>282</v>
      </c>
      <c r="E43" s="27" t="s">
        <v>283</v>
      </c>
      <c r="F43" s="50" t="s">
        <v>284</v>
      </c>
    </row>
    <row r="44" spans="1:6">
      <c r="A44" s="6"/>
      <c r="B44" s="6"/>
      <c r="C44" s="30">
        <f t="shared" si="1"/>
        <v>41</v>
      </c>
      <c r="D44" s="27" t="s">
        <v>285</v>
      </c>
      <c r="E44" s="27" t="s">
        <v>220</v>
      </c>
      <c r="F44" s="50"/>
    </row>
    <row r="45" spans="1:6">
      <c r="A45" s="6"/>
      <c r="B45" s="6"/>
      <c r="C45" s="30">
        <f t="shared" si="1"/>
        <v>42</v>
      </c>
      <c r="D45" s="27" t="s">
        <v>286</v>
      </c>
      <c r="E45" s="27" t="s">
        <v>287</v>
      </c>
      <c r="F45" s="50"/>
    </row>
    <row r="46" spans="1:6">
      <c r="A46" s="6"/>
      <c r="B46" s="7"/>
      <c r="C46" s="30">
        <f t="shared" si="1"/>
        <v>43</v>
      </c>
      <c r="D46" s="27" t="s">
        <v>288</v>
      </c>
      <c r="E46" s="27" t="s">
        <v>224</v>
      </c>
      <c r="F46" s="50"/>
    </row>
    <row r="47" spans="1:6">
      <c r="A47" s="5" t="s">
        <v>289</v>
      </c>
      <c r="B47" s="6" t="s">
        <v>137</v>
      </c>
      <c r="C47" s="30">
        <f t="shared" si="1"/>
        <v>44</v>
      </c>
      <c r="D47" s="27" t="s">
        <v>198</v>
      </c>
      <c r="E47" s="27" t="s">
        <v>290</v>
      </c>
      <c r="F47" s="50"/>
    </row>
    <row r="48" spans="1:6">
      <c r="A48" s="7"/>
      <c r="B48" s="7"/>
      <c r="C48" s="30">
        <f t="shared" si="1"/>
        <v>45</v>
      </c>
      <c r="D48" s="27" t="s">
        <v>228</v>
      </c>
      <c r="E48" s="27" t="s">
        <v>291</v>
      </c>
      <c r="F48" s="50"/>
    </row>
  </sheetData>
  <phoneticPr fontId="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21F98F-395A-4C38-A208-0ECE45ABED31}">
  <dimension ref="A1:F40"/>
  <sheetViews>
    <sheetView zoomScale="85" zoomScaleNormal="85" workbookViewId="0"/>
  </sheetViews>
  <sheetFormatPr defaultColWidth="8.625" defaultRowHeight="15"/>
  <cols>
    <col min="1" max="1" width="26.625" style="20" customWidth="1"/>
    <col min="2" max="2" width="10.125" style="20" bestFit="1" customWidth="1"/>
    <col min="3" max="3" width="5.5" style="20" bestFit="1" customWidth="1"/>
    <col min="4" max="4" width="67.625" style="20" bestFit="1" customWidth="1"/>
    <col min="5" max="5" width="95.75" style="20" bestFit="1" customWidth="1"/>
    <col min="6" max="6" width="31.5" style="20" bestFit="1" customWidth="1"/>
    <col min="7" max="16384" width="8.625" style="20"/>
  </cols>
  <sheetData>
    <row r="1" spans="1:6">
      <c r="A1" s="1" t="s">
        <v>292</v>
      </c>
      <c r="B1" s="1"/>
      <c r="C1" s="1"/>
    </row>
    <row r="2" spans="1:6">
      <c r="A2" s="1" t="s">
        <v>293</v>
      </c>
      <c r="B2" s="1"/>
      <c r="C2" s="1"/>
    </row>
    <row r="3" spans="1:6">
      <c r="A3" s="2" t="s">
        <v>2</v>
      </c>
      <c r="B3" s="2" t="s">
        <v>3</v>
      </c>
      <c r="C3" s="47" t="s">
        <v>4</v>
      </c>
      <c r="D3" s="13" t="s">
        <v>5</v>
      </c>
      <c r="E3" s="14" t="s">
        <v>6</v>
      </c>
      <c r="F3" s="2" t="s">
        <v>7</v>
      </c>
    </row>
    <row r="4" spans="1:6">
      <c r="A4" s="5" t="s">
        <v>294</v>
      </c>
      <c r="B4" s="5" t="s">
        <v>9</v>
      </c>
      <c r="C4" s="46">
        <f t="shared" ref="C4:C40" si="0">ROW()-3</f>
        <v>1</v>
      </c>
      <c r="D4" s="27" t="s">
        <v>295</v>
      </c>
      <c r="E4" s="27" t="s">
        <v>296</v>
      </c>
      <c r="F4" s="29"/>
    </row>
    <row r="5" spans="1:6">
      <c r="A5" s="6"/>
      <c r="B5" s="6"/>
      <c r="C5" s="46">
        <f t="shared" si="0"/>
        <v>2</v>
      </c>
      <c r="D5" s="27" t="s">
        <v>297</v>
      </c>
      <c r="E5" s="27" t="s">
        <v>298</v>
      </c>
      <c r="F5" s="29"/>
    </row>
    <row r="6" spans="1:6">
      <c r="A6" s="6"/>
      <c r="B6" s="6"/>
      <c r="C6" s="46">
        <f t="shared" si="0"/>
        <v>3</v>
      </c>
      <c r="D6" s="45" t="s">
        <v>299</v>
      </c>
      <c r="E6" s="29" t="s">
        <v>300</v>
      </c>
      <c r="F6" s="29"/>
    </row>
    <row r="7" spans="1:6">
      <c r="A7" s="6"/>
      <c r="B7" s="6"/>
      <c r="C7" s="46">
        <f t="shared" si="0"/>
        <v>4</v>
      </c>
      <c r="D7" s="29" t="s">
        <v>301</v>
      </c>
      <c r="E7" s="29" t="s">
        <v>302</v>
      </c>
      <c r="F7" s="29"/>
    </row>
    <row r="8" spans="1:6">
      <c r="A8" s="24"/>
      <c r="B8" s="24"/>
      <c r="C8" s="46">
        <f t="shared" si="0"/>
        <v>5</v>
      </c>
      <c r="D8" s="29" t="s">
        <v>303</v>
      </c>
      <c r="E8" s="29" t="s">
        <v>304</v>
      </c>
      <c r="F8" s="29"/>
    </row>
    <row r="9" spans="1:6">
      <c r="A9" s="24"/>
      <c r="B9" s="24"/>
      <c r="C9" s="46">
        <f t="shared" si="0"/>
        <v>6</v>
      </c>
      <c r="D9" s="29" t="s">
        <v>305</v>
      </c>
      <c r="E9" s="29" t="s">
        <v>306</v>
      </c>
      <c r="F9" s="29"/>
    </row>
    <row r="10" spans="1:6">
      <c r="A10" s="24"/>
      <c r="B10" s="24"/>
      <c r="C10" s="46">
        <f t="shared" si="0"/>
        <v>7</v>
      </c>
      <c r="D10" s="27" t="s">
        <v>307</v>
      </c>
      <c r="E10" s="27" t="s">
        <v>308</v>
      </c>
      <c r="F10" s="29"/>
    </row>
    <row r="11" spans="1:6">
      <c r="A11" s="24"/>
      <c r="B11" s="24"/>
      <c r="C11" s="46">
        <f t="shared" si="0"/>
        <v>8</v>
      </c>
      <c r="D11" s="27" t="s">
        <v>309</v>
      </c>
      <c r="E11" s="27" t="s">
        <v>310</v>
      </c>
      <c r="F11" s="29"/>
    </row>
    <row r="12" spans="1:6">
      <c r="A12" s="24"/>
      <c r="B12" s="24"/>
      <c r="C12" s="46">
        <f t="shared" si="0"/>
        <v>9</v>
      </c>
      <c r="D12" s="29" t="s">
        <v>311</v>
      </c>
      <c r="E12" s="29" t="s">
        <v>312</v>
      </c>
      <c r="F12" s="29"/>
    </row>
    <row r="13" spans="1:6">
      <c r="A13" s="24"/>
      <c r="B13" s="24"/>
      <c r="C13" s="46">
        <f t="shared" si="0"/>
        <v>10</v>
      </c>
      <c r="D13" s="29" t="s">
        <v>313</v>
      </c>
      <c r="E13" s="29" t="s">
        <v>314</v>
      </c>
      <c r="F13" s="29"/>
    </row>
    <row r="14" spans="1:6">
      <c r="A14" s="24"/>
      <c r="B14" s="24"/>
      <c r="C14" s="46">
        <f t="shared" si="0"/>
        <v>11</v>
      </c>
      <c r="D14" s="29" t="s">
        <v>315</v>
      </c>
      <c r="E14" s="29" t="s">
        <v>316</v>
      </c>
      <c r="F14" s="29"/>
    </row>
    <row r="15" spans="1:6">
      <c r="A15" s="24"/>
      <c r="B15" s="24"/>
      <c r="C15" s="46">
        <f t="shared" si="0"/>
        <v>12</v>
      </c>
      <c r="D15" s="29" t="s">
        <v>317</v>
      </c>
      <c r="E15" s="29" t="s">
        <v>318</v>
      </c>
      <c r="F15" s="29"/>
    </row>
    <row r="16" spans="1:6">
      <c r="A16" s="24"/>
      <c r="B16" s="24"/>
      <c r="C16" s="46">
        <f t="shared" si="0"/>
        <v>13</v>
      </c>
      <c r="D16" s="29" t="s">
        <v>319</v>
      </c>
      <c r="E16" s="29" t="s">
        <v>320</v>
      </c>
      <c r="F16" s="29"/>
    </row>
    <row r="17" spans="1:6">
      <c r="A17" s="24"/>
      <c r="B17" s="24"/>
      <c r="C17" s="46">
        <f t="shared" si="0"/>
        <v>14</v>
      </c>
      <c r="D17" s="29" t="s">
        <v>321</v>
      </c>
      <c r="E17" s="29" t="s">
        <v>322</v>
      </c>
      <c r="F17" s="29"/>
    </row>
    <row r="18" spans="1:6">
      <c r="A18" s="24"/>
      <c r="B18" s="24"/>
      <c r="C18" s="46">
        <f t="shared" si="0"/>
        <v>15</v>
      </c>
      <c r="D18" s="29" t="s">
        <v>323</v>
      </c>
      <c r="E18" s="29" t="s">
        <v>324</v>
      </c>
      <c r="F18" s="29"/>
    </row>
    <row r="19" spans="1:6">
      <c r="A19" s="24"/>
      <c r="B19" s="24"/>
      <c r="C19" s="46">
        <f t="shared" si="0"/>
        <v>16</v>
      </c>
      <c r="D19" s="29" t="s">
        <v>325</v>
      </c>
      <c r="E19" s="29" t="s">
        <v>326</v>
      </c>
      <c r="F19" s="29"/>
    </row>
    <row r="20" spans="1:6">
      <c r="A20" s="24"/>
      <c r="B20" s="24"/>
      <c r="C20" s="46">
        <f t="shared" si="0"/>
        <v>17</v>
      </c>
      <c r="D20" s="29" t="s">
        <v>327</v>
      </c>
      <c r="E20" s="29" t="s">
        <v>328</v>
      </c>
      <c r="F20" s="29"/>
    </row>
    <row r="21" spans="1:6">
      <c r="A21" s="23" t="s">
        <v>329</v>
      </c>
      <c r="B21" s="23" t="s">
        <v>85</v>
      </c>
      <c r="C21" s="46">
        <f t="shared" si="0"/>
        <v>18</v>
      </c>
      <c r="D21" s="29" t="s">
        <v>304</v>
      </c>
      <c r="E21" s="29" t="s">
        <v>304</v>
      </c>
      <c r="F21" s="29"/>
    </row>
    <row r="22" spans="1:6">
      <c r="A22" s="24"/>
      <c r="B22" s="24"/>
      <c r="C22" s="46">
        <f t="shared" si="0"/>
        <v>19</v>
      </c>
      <c r="D22" s="29" t="s">
        <v>330</v>
      </c>
      <c r="E22" s="29" t="s">
        <v>306</v>
      </c>
      <c r="F22" s="29"/>
    </row>
    <row r="23" spans="1:6">
      <c r="A23" s="24"/>
      <c r="B23" s="24"/>
      <c r="C23" s="46">
        <f t="shared" si="0"/>
        <v>20</v>
      </c>
      <c r="D23" s="29" t="s">
        <v>331</v>
      </c>
      <c r="E23" s="29" t="s">
        <v>332</v>
      </c>
      <c r="F23" s="29"/>
    </row>
    <row r="24" spans="1:6">
      <c r="A24" s="24"/>
      <c r="B24" s="24"/>
      <c r="C24" s="46">
        <f t="shared" si="0"/>
        <v>21</v>
      </c>
      <c r="D24" s="29" t="s">
        <v>333</v>
      </c>
      <c r="E24" s="29" t="s">
        <v>334</v>
      </c>
      <c r="F24" s="29"/>
    </row>
    <row r="25" spans="1:6">
      <c r="A25" s="24"/>
      <c r="B25" s="24"/>
      <c r="C25" s="46">
        <f t="shared" si="0"/>
        <v>22</v>
      </c>
      <c r="D25" s="29" t="s">
        <v>335</v>
      </c>
      <c r="E25" s="29" t="s">
        <v>336</v>
      </c>
      <c r="F25" s="29"/>
    </row>
    <row r="26" spans="1:6">
      <c r="A26" s="24"/>
      <c r="B26" s="24"/>
      <c r="C26" s="46">
        <f t="shared" si="0"/>
        <v>23</v>
      </c>
      <c r="D26" s="29" t="s">
        <v>337</v>
      </c>
      <c r="E26" s="29" t="s">
        <v>338</v>
      </c>
      <c r="F26" s="29"/>
    </row>
    <row r="27" spans="1:6">
      <c r="A27" s="24"/>
      <c r="B27" s="24"/>
      <c r="C27" s="46">
        <f t="shared" si="0"/>
        <v>24</v>
      </c>
      <c r="D27" s="29" t="s">
        <v>339</v>
      </c>
      <c r="E27" s="29" t="s">
        <v>340</v>
      </c>
      <c r="F27" s="29"/>
    </row>
    <row r="28" spans="1:6">
      <c r="A28" s="24"/>
      <c r="B28" s="24"/>
      <c r="C28" s="46">
        <f t="shared" si="0"/>
        <v>25</v>
      </c>
      <c r="D28" s="29" t="s">
        <v>341</v>
      </c>
      <c r="E28" s="29" t="s">
        <v>342</v>
      </c>
      <c r="F28" s="29"/>
    </row>
    <row r="29" spans="1:6">
      <c r="A29" s="24"/>
      <c r="B29" s="24"/>
      <c r="C29" s="46">
        <f t="shared" si="0"/>
        <v>26</v>
      </c>
      <c r="D29" s="29" t="s">
        <v>343</v>
      </c>
      <c r="E29" s="29" t="s">
        <v>344</v>
      </c>
      <c r="F29" s="29"/>
    </row>
    <row r="30" spans="1:6">
      <c r="A30" s="24"/>
      <c r="B30" s="24"/>
      <c r="C30" s="46">
        <f t="shared" si="0"/>
        <v>27</v>
      </c>
      <c r="D30" s="29" t="s">
        <v>345</v>
      </c>
      <c r="E30" s="29" t="s">
        <v>346</v>
      </c>
      <c r="F30" s="29"/>
    </row>
    <row r="31" spans="1:6">
      <c r="A31" s="24"/>
      <c r="B31" s="24"/>
      <c r="C31" s="46">
        <f t="shared" si="0"/>
        <v>28</v>
      </c>
      <c r="D31" s="29" t="s">
        <v>347</v>
      </c>
      <c r="E31" s="29" t="s">
        <v>348</v>
      </c>
      <c r="F31" s="29"/>
    </row>
    <row r="32" spans="1:6">
      <c r="A32" s="24"/>
      <c r="B32" s="24"/>
      <c r="C32" s="46">
        <f t="shared" si="0"/>
        <v>29</v>
      </c>
      <c r="D32" s="29" t="s">
        <v>349</v>
      </c>
      <c r="E32" s="29" t="s">
        <v>350</v>
      </c>
      <c r="F32" s="29"/>
    </row>
    <row r="33" spans="1:6">
      <c r="A33" s="24"/>
      <c r="B33" s="24"/>
      <c r="C33" s="46">
        <f t="shared" si="0"/>
        <v>30</v>
      </c>
      <c r="D33" s="29" t="s">
        <v>351</v>
      </c>
      <c r="E33" s="29" t="s">
        <v>352</v>
      </c>
      <c r="F33" s="29"/>
    </row>
    <row r="34" spans="1:6">
      <c r="A34" s="24"/>
      <c r="B34" s="24"/>
      <c r="C34" s="46">
        <f t="shared" si="0"/>
        <v>31</v>
      </c>
      <c r="D34" s="29" t="s">
        <v>353</v>
      </c>
      <c r="E34" s="29" t="s">
        <v>354</v>
      </c>
      <c r="F34" s="29"/>
    </row>
    <row r="35" spans="1:6">
      <c r="A35" s="24"/>
      <c r="B35" s="24"/>
      <c r="C35" s="46">
        <f t="shared" si="0"/>
        <v>32</v>
      </c>
      <c r="D35" s="29" t="s">
        <v>355</v>
      </c>
      <c r="E35" s="29" t="s">
        <v>356</v>
      </c>
      <c r="F35" s="29"/>
    </row>
    <row r="36" spans="1:6">
      <c r="A36" s="24"/>
      <c r="B36" s="24"/>
      <c r="C36" s="46">
        <f t="shared" si="0"/>
        <v>33</v>
      </c>
      <c r="D36" s="29" t="s">
        <v>357</v>
      </c>
      <c r="E36" s="29" t="s">
        <v>358</v>
      </c>
      <c r="F36" s="29"/>
    </row>
    <row r="37" spans="1:6">
      <c r="A37" s="24"/>
      <c r="B37" s="24"/>
      <c r="C37" s="46">
        <f t="shared" si="0"/>
        <v>34</v>
      </c>
      <c r="D37" s="29" t="s">
        <v>359</v>
      </c>
      <c r="E37" s="29" t="s">
        <v>360</v>
      </c>
      <c r="F37" s="29"/>
    </row>
    <row r="38" spans="1:6">
      <c r="A38" s="24"/>
      <c r="B38" s="24"/>
      <c r="C38" s="46">
        <f t="shared" si="0"/>
        <v>35</v>
      </c>
      <c r="D38" s="29" t="s">
        <v>361</v>
      </c>
      <c r="E38" s="29" t="s">
        <v>362</v>
      </c>
      <c r="F38" s="29"/>
    </row>
    <row r="39" spans="1:6">
      <c r="A39" s="24"/>
      <c r="B39" s="24"/>
      <c r="C39" s="46">
        <f t="shared" si="0"/>
        <v>36</v>
      </c>
      <c r="D39" s="29" t="s">
        <v>363</v>
      </c>
      <c r="E39" s="29" t="s">
        <v>364</v>
      </c>
      <c r="F39" s="29"/>
    </row>
    <row r="40" spans="1:6">
      <c r="A40" s="25"/>
      <c r="B40" s="25"/>
      <c r="C40" s="46">
        <f t="shared" si="0"/>
        <v>37</v>
      </c>
      <c r="D40" s="29" t="s">
        <v>365</v>
      </c>
      <c r="E40" s="29" t="s">
        <v>366</v>
      </c>
      <c r="F40" s="29"/>
    </row>
  </sheetData>
  <phoneticPr fontId="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d9571f44-59fe-43dc-9daa-5929dce1bc3b">
      <Terms xmlns="http://schemas.microsoft.com/office/infopath/2007/PartnerControls"/>
    </lcf76f155ced4ddcb4097134ff3c332f>
    <TaxCatchAll xmlns="0fe5b6d5-897d-462d-8eca-6256cd65274a"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55DF11933A2C6C4BB8EC8FBC6F09B456" ma:contentTypeVersion="14" ma:contentTypeDescription="Create a new document." ma:contentTypeScope="" ma:versionID="fb046687ced1d9775462b18ae91950eb">
  <xsd:schema xmlns:xsd="http://www.w3.org/2001/XMLSchema" xmlns:xs="http://www.w3.org/2001/XMLSchema" xmlns:p="http://schemas.microsoft.com/office/2006/metadata/properties" xmlns:ns2="d9571f44-59fe-43dc-9daa-5929dce1bc3b" xmlns:ns3="0fe5b6d5-897d-462d-8eca-6256cd65274a" targetNamespace="http://schemas.microsoft.com/office/2006/metadata/properties" ma:root="true" ma:fieldsID="ae6300af51b11d0924e8bd6c67299a7a" ns2:_="" ns3:_="">
    <xsd:import namespace="d9571f44-59fe-43dc-9daa-5929dce1bc3b"/>
    <xsd:import namespace="0fe5b6d5-897d-462d-8eca-6256cd65274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BillingMetadata"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9571f44-59fe-43dc-9daa-5929dce1bc3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6d165d17-9b79-46c3-82b9-c927e733c429"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BillingMetadata" ma:index="20" nillable="true" ma:displayName="MediaServiceBillingMetadata" ma:hidden="true" ma:internalName="MediaServiceBillingMetadata" ma:readOnly="true">
      <xsd:simpleType>
        <xsd:restriction base="dms:Note"/>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fe5b6d5-897d-462d-8eca-6256cd65274a"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1a7ace4d-ad8c-4a86-96fc-4d5bf7bf2075}" ma:internalName="TaxCatchAll" ma:showField="CatchAllData" ma:web="0fe5b6d5-897d-462d-8eca-6256cd65274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31191D3-395F-4C71-85EF-BA42399807A7}"/>
</file>

<file path=customXml/itemProps2.xml><?xml version="1.0" encoding="utf-8"?>
<ds:datastoreItem xmlns:ds="http://schemas.openxmlformats.org/officeDocument/2006/customXml" ds:itemID="{C102974D-9354-41BB-815A-96B5E202C9B1}"/>
</file>

<file path=customXml/itemProps3.xml><?xml version="1.0" encoding="utf-8"?>
<ds:datastoreItem xmlns:ds="http://schemas.openxmlformats.org/officeDocument/2006/customXml" ds:itemID="{1CE0825E-A431-4B8D-989C-57F7CF867357}"/>
</file>

<file path=docMetadata/LabelInfo.xml><?xml version="1.0" encoding="utf-8"?>
<clbl:labelList xmlns:clbl="http://schemas.microsoft.com/office/2020/mipLabelMetadata">
  <clbl:label id="{e0793d39-0939-496d-b129-198edd916feb}" enabled="0" method="" siteId="{e0793d39-0939-496d-b129-198edd916feb}" removed="1"/>
</clbl:labelLis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Baba, Keiko A.</cp:lastModifiedBy>
  <cp:revision/>
  <dcterms:created xsi:type="dcterms:W3CDTF">2025-03-10T03:52:22Z</dcterms:created>
  <dcterms:modified xsi:type="dcterms:W3CDTF">2026-05-18T05:43:03Z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0x01010055DF11933A2C6C4BB8EC8FBC6F09B456</vt:lpwstr>
  </property>
</Properties>
</file>