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ttdiomc.sharepoint.com/sites/26_/Shared Documents/一般/作業中/04_パイロット事業（職域）/00_公募書類一式/01_申請書/"/>
    </mc:Choice>
  </mc:AlternateContent>
  <xr:revisionPtr revIDLastSave="232" documentId="1_{234A0A27-4444-4DB4-9DE7-664A34933A68}" xr6:coauthVersionLast="47" xr6:coauthVersionMax="47" xr10:uidLastSave="{9B31B189-3F6C-4B6F-817D-0F453A78D524}"/>
  <bookViews>
    <workbookView xWindow="-108" yWindow="-108" windowWidth="23256" windowHeight="13896" activeTab="3" xr2:uid="{F569A913-75EB-4F64-AB3C-4F731213E005}"/>
  </bookViews>
  <sheets>
    <sheet name="項番１（拠点名）" sheetId="3" r:id="rId1"/>
    <sheet name="項番2（拠点名）" sheetId="5" r:id="rId2"/>
    <sheet name="【記入例】 (歯科保健指導あり)" sheetId="7" r:id="rId3"/>
    <sheet name="【記入例】(歯科保健指導なし)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F11" i="3"/>
  <c r="G11" i="3"/>
  <c r="H11" i="3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AM11" i="3"/>
  <c r="AK11" i="3"/>
  <c r="AL11" i="3"/>
  <c r="AJ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</calcChain>
</file>

<file path=xl/sharedStrings.xml><?xml version="1.0" encoding="utf-8"?>
<sst xmlns="http://schemas.openxmlformats.org/spreadsheetml/2006/main" count="238" uniqueCount="69">
  <si>
    <t>様式１（別紙２）実施スケジュール</t>
    <rPh sb="0" eb="2">
      <t>ヨウシキ</t>
    </rPh>
    <rPh sb="4" eb="6">
      <t>ベッシ</t>
    </rPh>
    <rPh sb="8" eb="10">
      <t>ジッシ</t>
    </rPh>
    <phoneticPr fontId="1"/>
  </si>
  <si>
    <t>受付番号（事務局記入欄）</t>
    <rPh sb="0" eb="4">
      <t>ウケツケバンゴウ</t>
    </rPh>
    <rPh sb="5" eb="11">
      <t>ジムキョクキニュウラン</t>
    </rPh>
    <phoneticPr fontId="1"/>
  </si>
  <si>
    <t>08-</t>
    <phoneticPr fontId="1"/>
  </si>
  <si>
    <t>拠点名</t>
    <rPh sb="0" eb="3">
      <t>キョテンメイ</t>
    </rPh>
    <phoneticPr fontId="1"/>
  </si>
  <si>
    <t>項番１</t>
    <rPh sb="0" eb="2">
      <t>コウバン</t>
    </rPh>
    <phoneticPr fontId="1"/>
  </si>
  <si>
    <t>実施事項</t>
    <rPh sb="0" eb="2">
      <t>ジッシ</t>
    </rPh>
    <rPh sb="2" eb="4">
      <t>ジコウ</t>
    </rPh>
    <phoneticPr fontId="4"/>
  </si>
  <si>
    <t>計画内容</t>
    <rPh sb="0" eb="4">
      <t>ケイカクナイヨウ</t>
    </rPh>
    <phoneticPr fontId="4"/>
  </si>
  <si>
    <t>①実施拠点と調整</t>
    <rPh sb="6" eb="8">
      <t>チョウセイ</t>
    </rPh>
    <phoneticPr fontId="4"/>
  </si>
  <si>
    <t>実施拠点決定</t>
    <rPh sb="0" eb="2">
      <t>ジッシ</t>
    </rPh>
    <rPh sb="2" eb="4">
      <t>キョテン</t>
    </rPh>
    <rPh sb="4" eb="6">
      <t>ケッテイ</t>
    </rPh>
    <phoneticPr fontId="4"/>
  </si>
  <si>
    <t>実施拠点における担当者決定や申請者との役割分担</t>
    <rPh sb="0" eb="2">
      <t>ジッシ</t>
    </rPh>
    <rPh sb="2" eb="4">
      <t>キョテン</t>
    </rPh>
    <rPh sb="8" eb="11">
      <t>タントウシャ</t>
    </rPh>
    <rPh sb="11" eb="13">
      <t>ケッテイ</t>
    </rPh>
    <rPh sb="14" eb="16">
      <t>シンセイ</t>
    </rPh>
    <rPh sb="16" eb="17">
      <t>シャ</t>
    </rPh>
    <rPh sb="19" eb="21">
      <t>ヤクワリ</t>
    </rPh>
    <rPh sb="21" eb="23">
      <t>ブンタン</t>
    </rPh>
    <phoneticPr fontId="1"/>
  </si>
  <si>
    <t>検査実施場所の決定</t>
    <phoneticPr fontId="1"/>
  </si>
  <si>
    <t>委託機関との調整</t>
    <phoneticPr fontId="1"/>
  </si>
  <si>
    <t>③ｘｘｘｘ</t>
    <phoneticPr fontId="4"/>
  </si>
  <si>
    <t>ｘｘｘｘｘ</t>
    <phoneticPr fontId="4"/>
  </si>
  <si>
    <t>実施事項２　対象者への周知・募集・通知の方法</t>
    <rPh sb="0" eb="2">
      <t>ジッシ</t>
    </rPh>
    <rPh sb="2" eb="4">
      <t>ジコウ</t>
    </rPh>
    <phoneticPr fontId="4"/>
  </si>
  <si>
    <t>①対象者への周知・募集・通知の方法</t>
    <phoneticPr fontId="4"/>
  </si>
  <si>
    <t>対象者への周知</t>
    <phoneticPr fontId="4"/>
  </si>
  <si>
    <t>対象者の募集・取りまとめ（※希望制の場合）</t>
    <phoneticPr fontId="4"/>
  </si>
  <si>
    <t>②ｘｘｘｘｘ</t>
    <phoneticPr fontId="4"/>
  </si>
  <si>
    <t>ｘｘｘ</t>
    <phoneticPr fontId="4"/>
  </si>
  <si>
    <t>配布期間</t>
    <rPh sb="2" eb="4">
      <t>キカン</t>
    </rPh>
    <phoneticPr fontId="4"/>
  </si>
  <si>
    <t>回収期間</t>
    <rPh sb="0" eb="2">
      <t>カイシュウ</t>
    </rPh>
    <rPh sb="2" eb="4">
      <t>キカン</t>
    </rPh>
    <phoneticPr fontId="4"/>
  </si>
  <si>
    <t>判定期間</t>
    <rPh sb="0" eb="2">
      <t>ハンテイ</t>
    </rPh>
    <rPh sb="2" eb="4">
      <t>キカン</t>
    </rPh>
    <phoneticPr fontId="4"/>
  </si>
  <si>
    <t>結果返却媒体の準備</t>
    <rPh sb="0" eb="4">
      <t>ケッカヘンキャク</t>
    </rPh>
    <rPh sb="4" eb="6">
      <t>バイタイ</t>
    </rPh>
    <rPh sb="7" eb="9">
      <t>ジュンビ</t>
    </rPh>
    <phoneticPr fontId="4"/>
  </si>
  <si>
    <t>①内容の決定</t>
    <phoneticPr fontId="4"/>
  </si>
  <si>
    <t>本社</t>
    <rPh sb="0" eb="2">
      <t>ホンシャ</t>
    </rPh>
    <phoneticPr fontId="1"/>
  </si>
  <si>
    <t>▲▲▲株式会社</t>
    <phoneticPr fontId="1"/>
  </si>
  <si>
    <t>項番2</t>
    <rPh sb="0" eb="2">
      <t>コウバン</t>
    </rPh>
    <phoneticPr fontId="1"/>
  </si>
  <si>
    <t>組織・団体名</t>
    <rPh sb="0" eb="2">
      <t>ソシキ</t>
    </rPh>
    <rPh sb="3" eb="5">
      <t>ダンタイ</t>
    </rPh>
    <rPh sb="5" eb="6">
      <t>メイ</t>
    </rPh>
    <phoneticPr fontId="1"/>
  </si>
  <si>
    <t>結果返却期間</t>
    <phoneticPr fontId="1"/>
  </si>
  <si>
    <t>②体外診断用医薬品</t>
    <rPh sb="1" eb="9">
      <t>タイガイシンダンヨウイヤクヒン</t>
    </rPh>
    <phoneticPr fontId="4"/>
  </si>
  <si>
    <t>体外診断用医薬品の決定</t>
    <rPh sb="9" eb="11">
      <t>ケッテイ</t>
    </rPh>
    <phoneticPr fontId="4"/>
  </si>
  <si>
    <t>①希望者（対象者）への検体採取キットの配布</t>
    <rPh sb="1" eb="3">
      <t>キボウ</t>
    </rPh>
    <rPh sb="5" eb="8">
      <t>タイショウシャ</t>
    </rPh>
    <rPh sb="11" eb="15">
      <t>ケンタイサイシュ</t>
    </rPh>
    <phoneticPr fontId="4"/>
  </si>
  <si>
    <t>②検体の回収</t>
    <rPh sb="1" eb="3">
      <t>ケンタイ</t>
    </rPh>
    <rPh sb="4" eb="6">
      <t>カイシュウ</t>
    </rPh>
    <phoneticPr fontId="4"/>
  </si>
  <si>
    <t>③検査の実施</t>
    <rPh sb="1" eb="3">
      <t>ケンサ</t>
    </rPh>
    <rPh sb="4" eb="6">
      <t>ジッシ</t>
    </rPh>
    <phoneticPr fontId="4"/>
  </si>
  <si>
    <t>実施期間</t>
    <rPh sb="0" eb="2">
      <t>ジッシ</t>
    </rPh>
    <rPh sb="2" eb="4">
      <t>キカン</t>
    </rPh>
    <phoneticPr fontId="1"/>
  </si>
  <si>
    <t>④検査結果の判定</t>
    <rPh sb="1" eb="3">
      <t>ケンサ</t>
    </rPh>
    <rPh sb="3" eb="5">
      <t>ケッカ</t>
    </rPh>
    <rPh sb="6" eb="8">
      <t>ハンテイ</t>
    </rPh>
    <phoneticPr fontId="1"/>
  </si>
  <si>
    <t>配布期間</t>
    <rPh sb="0" eb="4">
      <t>ハイフキカン</t>
    </rPh>
    <phoneticPr fontId="4"/>
  </si>
  <si>
    <t>③結果の判定</t>
    <phoneticPr fontId="4"/>
  </si>
  <si>
    <t>①結果返却</t>
    <phoneticPr fontId="4"/>
  </si>
  <si>
    <t>②体外診断用医薬品</t>
    <rPh sb="1" eb="3">
      <t>タイガイ</t>
    </rPh>
    <rPh sb="2" eb="3">
      <t>ケンタイ</t>
    </rPh>
    <phoneticPr fontId="4"/>
  </si>
  <si>
    <t>体外診断用医薬品の決定</t>
    <phoneticPr fontId="4"/>
  </si>
  <si>
    <t>①希望者（対象者）への検体採取キットの配布</t>
    <rPh sb="1" eb="3">
      <t>キボウ</t>
    </rPh>
    <rPh sb="5" eb="8">
      <t>タイショウシャ</t>
    </rPh>
    <rPh sb="11" eb="13">
      <t>ケンタイ</t>
    </rPh>
    <rPh sb="13" eb="15">
      <t>サイシュ</t>
    </rPh>
    <phoneticPr fontId="4"/>
  </si>
  <si>
    <t>⑤ｘｘｘｘ</t>
    <phoneticPr fontId="4"/>
  </si>
  <si>
    <t>④ｘｘｘｘ</t>
    <phoneticPr fontId="4"/>
  </si>
  <si>
    <t>②ｘｘｘｘ</t>
    <phoneticPr fontId="4"/>
  </si>
  <si>
    <t>実施事項１　簡易歯科健診実施準備</t>
    <rPh sb="0" eb="2">
      <t>ジッシ</t>
    </rPh>
    <rPh sb="2" eb="4">
      <t>ジコウ</t>
    </rPh>
    <rPh sb="6" eb="8">
      <t>カンイ</t>
    </rPh>
    <rPh sb="8" eb="10">
      <t>シカ</t>
    </rPh>
    <rPh sb="10" eb="12">
      <t>ケンシン</t>
    </rPh>
    <rPh sb="12" eb="14">
      <t>ジッシ</t>
    </rPh>
    <rPh sb="14" eb="16">
      <t>ジュンビジッシジュンビ</t>
    </rPh>
    <phoneticPr fontId="4"/>
  </si>
  <si>
    <t>実施事項１　簡易歯科健診実施準備</t>
    <rPh sb="0" eb="2">
      <t>ジッシ</t>
    </rPh>
    <rPh sb="2" eb="4">
      <t>ジコウ</t>
    </rPh>
    <rPh sb="6" eb="8">
      <t>カンイ</t>
    </rPh>
    <rPh sb="8" eb="10">
      <t>シカ</t>
    </rPh>
    <rPh sb="10" eb="12">
      <t>ケンシン</t>
    </rPh>
    <rPh sb="12" eb="16">
      <t>ジッシジュンビ</t>
    </rPh>
    <phoneticPr fontId="4"/>
  </si>
  <si>
    <t>実施事項６　歯科保健指導の実施（実施する場合のみ）</t>
    <rPh sb="0" eb="2">
      <t>ジッシ</t>
    </rPh>
    <rPh sb="2" eb="4">
      <t>ジコウ</t>
    </rPh>
    <rPh sb="6" eb="8">
      <t>シカ</t>
    </rPh>
    <rPh sb="8" eb="10">
      <t>ホケン</t>
    </rPh>
    <rPh sb="10" eb="12">
      <t>シドウ</t>
    </rPh>
    <rPh sb="13" eb="15">
      <t>ジッシ</t>
    </rPh>
    <rPh sb="16" eb="18">
      <t>ジッシ</t>
    </rPh>
    <rPh sb="20" eb="22">
      <t>バアイ</t>
    </rPh>
    <phoneticPr fontId="4"/>
  </si>
  <si>
    <t>実施事項５　結果の返却（上記３と4を踏まえた結果返却）</t>
    <rPh sb="0" eb="2">
      <t>ジッシ</t>
    </rPh>
    <rPh sb="2" eb="4">
      <t>ジコウ</t>
    </rPh>
    <rPh sb="6" eb="8">
      <t>ケッカ</t>
    </rPh>
    <rPh sb="9" eb="11">
      <t>ヘンキャク</t>
    </rPh>
    <phoneticPr fontId="4"/>
  </si>
  <si>
    <t>実施事項５　結果の返却（上記３と4を踏まえた結果返却）</t>
    <rPh sb="0" eb="2">
      <t>ジッシ</t>
    </rPh>
    <rPh sb="2" eb="4">
      <t>ジコウ</t>
    </rPh>
    <rPh sb="6" eb="8">
      <t>ケッカ</t>
    </rPh>
    <rPh sb="9" eb="11">
      <t>ヘンキャク</t>
    </rPh>
    <rPh sb="12" eb="14">
      <t>ジョウキ</t>
    </rPh>
    <rPh sb="18" eb="19">
      <t>フ</t>
    </rPh>
    <rPh sb="22" eb="24">
      <t>ケッカ</t>
    </rPh>
    <rPh sb="24" eb="26">
      <t>ヘンキャク</t>
    </rPh>
    <phoneticPr fontId="4"/>
  </si>
  <si>
    <t>歯科保健指導の実施期間</t>
    <phoneticPr fontId="4"/>
  </si>
  <si>
    <t>③質問票</t>
    <rPh sb="1" eb="4">
      <t>シツモンヒョウ</t>
    </rPh>
    <phoneticPr fontId="1"/>
  </si>
  <si>
    <t>質問票の決定</t>
    <rPh sb="0" eb="3">
      <t>シツモンヒョウ</t>
    </rPh>
    <rPh sb="4" eb="6">
      <t>ケッテイ</t>
    </rPh>
    <phoneticPr fontId="1"/>
  </si>
  <si>
    <t>実施場所の決定</t>
    <rPh sb="0" eb="2">
      <t>ジッシ</t>
    </rPh>
    <rPh sb="2" eb="4">
      <t>バショ</t>
    </rPh>
    <rPh sb="5" eb="7">
      <t>ケッテイ</t>
    </rPh>
    <phoneticPr fontId="1"/>
  </si>
  <si>
    <t>実施事項４　質問票の配布～結果判定</t>
    <rPh sb="0" eb="2">
      <t>ジッシ</t>
    </rPh>
    <rPh sb="2" eb="4">
      <t>ジコウ</t>
    </rPh>
    <rPh sb="10" eb="12">
      <t>ハイフ</t>
    </rPh>
    <rPh sb="13" eb="15">
      <t>ケッカ</t>
    </rPh>
    <rPh sb="15" eb="17">
      <t>ハンテイ</t>
    </rPh>
    <phoneticPr fontId="4"/>
  </si>
  <si>
    <t>①質問票の配布</t>
    <rPh sb="5" eb="7">
      <t>ハイフ</t>
    </rPh>
    <phoneticPr fontId="4"/>
  </si>
  <si>
    <t>②質問票の回収</t>
    <phoneticPr fontId="4"/>
  </si>
  <si>
    <t>実施事項３　検査の実施～結果判定</t>
    <rPh sb="0" eb="2">
      <t>ジッシ</t>
    </rPh>
    <rPh sb="2" eb="4">
      <t>ジコウ</t>
    </rPh>
    <rPh sb="6" eb="8">
      <t>ケンサ</t>
    </rPh>
    <rPh sb="9" eb="11">
      <t>ジッシ</t>
    </rPh>
    <rPh sb="12" eb="14">
      <t>ケッカ</t>
    </rPh>
    <rPh sb="14" eb="16">
      <t>ハンテイ</t>
    </rPh>
    <phoneticPr fontId="4"/>
  </si>
  <si>
    <t>実施事項４　質問票の配布～結果判定</t>
    <rPh sb="0" eb="2">
      <t>ジッシ</t>
    </rPh>
    <rPh sb="2" eb="4">
      <t>ジコウ</t>
    </rPh>
    <rPh sb="6" eb="8">
      <t>シツモン</t>
    </rPh>
    <rPh sb="8" eb="9">
      <t>ヒョウ</t>
    </rPh>
    <rPh sb="9" eb="11">
      <t>ハイフ</t>
    </rPh>
    <rPh sb="12" eb="14">
      <t>ケッカ</t>
    </rPh>
    <rPh sb="14" eb="16">
      <t>ハンテイ</t>
    </rPh>
    <phoneticPr fontId="4"/>
  </si>
  <si>
    <t>①質問票の配布</t>
    <rPh sb="1" eb="3">
      <t>シツモン</t>
    </rPh>
    <rPh sb="3" eb="4">
      <t>ヒョウ</t>
    </rPh>
    <rPh sb="5" eb="7">
      <t>ハイフ</t>
    </rPh>
    <phoneticPr fontId="4"/>
  </si>
  <si>
    <t>②質問票の回収</t>
    <rPh sb="1" eb="3">
      <t>シツモン</t>
    </rPh>
    <rPh sb="3" eb="4">
      <t>ヒョウ</t>
    </rPh>
    <phoneticPr fontId="4"/>
  </si>
  <si>
    <t>実施事項７　効果検証・実績報告</t>
    <rPh sb="0" eb="2">
      <t>ジッシ</t>
    </rPh>
    <rPh sb="2" eb="4">
      <t>ジコウ</t>
    </rPh>
    <rPh sb="6" eb="10">
      <t>コウカケンショウ</t>
    </rPh>
    <rPh sb="11" eb="15">
      <t>ジッセキホウコク</t>
    </rPh>
    <phoneticPr fontId="4"/>
  </si>
  <si>
    <t>①効果検証</t>
    <rPh sb="1" eb="5">
      <t>コウカケンショウ</t>
    </rPh>
    <phoneticPr fontId="4"/>
  </si>
  <si>
    <t>効果検証の実施期間</t>
    <rPh sb="0" eb="4">
      <t>コウカケンショウ</t>
    </rPh>
    <phoneticPr fontId="4"/>
  </si>
  <si>
    <t>②実績報告</t>
    <rPh sb="1" eb="5">
      <t>ジッセキホウコク</t>
    </rPh>
    <phoneticPr fontId="4"/>
  </si>
  <si>
    <t>実績報告書の作成</t>
    <rPh sb="0" eb="2">
      <t>ジッセキ</t>
    </rPh>
    <rPh sb="2" eb="5">
      <t>ホウコクショ</t>
    </rPh>
    <rPh sb="6" eb="8">
      <t>サクセイ</t>
    </rPh>
    <phoneticPr fontId="4"/>
  </si>
  <si>
    <t>実績報告書の作成</t>
    <rPh sb="0" eb="2">
      <t>ジッセキ</t>
    </rPh>
    <rPh sb="2" eb="4">
      <t>ホウコク</t>
    </rPh>
    <rPh sb="4" eb="5">
      <t>ショ</t>
    </rPh>
    <rPh sb="6" eb="8">
      <t>サクセイ</t>
    </rPh>
    <phoneticPr fontId="4"/>
  </si>
  <si>
    <t>実績報告書の作成</t>
    <rPh sb="0" eb="4">
      <t>ジッセキホウコク</t>
    </rPh>
    <rPh sb="4" eb="5">
      <t>ショ</t>
    </rPh>
    <rPh sb="6" eb="8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</si>
</sst>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77" formatCode="d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</font>
    <font>
      <sz val="11"/>
      <name val="Meiryo UI"/>
      <family val="3"/>
      <charset val="128"/>
    </font>
    <font>
      <sz val="11"/>
      <name val="Meiryo UI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177" fontId="5" fillId="3" borderId="2" xfId="1" quotePrefix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16" xfId="1" applyFont="1" applyFill="1" applyBorder="1" applyAlignment="1">
      <alignment vertical="center"/>
    </xf>
    <xf numFmtId="0" fontId="3" fillId="4" borderId="2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4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3" fillId="3" borderId="17" xfId="1" applyNumberFormat="1" applyFont="1" applyFill="1" applyBorder="1" applyAlignment="1">
      <alignment vertical="center" shrinkToFit="1"/>
    </xf>
    <xf numFmtId="176" fontId="3" fillId="3" borderId="17" xfId="1" applyNumberFormat="1" applyFont="1" applyFill="1" applyBorder="1" applyAlignment="1">
      <alignment horizontal="center" vertical="center" shrinkToFit="1"/>
    </xf>
    <xf numFmtId="0" fontId="3" fillId="0" borderId="3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176" fontId="3" fillId="3" borderId="14" xfId="1" applyNumberFormat="1" applyFont="1" applyFill="1" applyBorder="1" applyAlignment="1">
      <alignment vertical="center" shrinkToFit="1"/>
    </xf>
    <xf numFmtId="0" fontId="3" fillId="3" borderId="14" xfId="1" applyFont="1" applyFill="1" applyBorder="1" applyAlignment="1">
      <alignment vertical="center"/>
    </xf>
    <xf numFmtId="0" fontId="3" fillId="0" borderId="10" xfId="1" applyFont="1" applyBorder="1" applyAlignment="1">
      <alignment vertical="top" shrinkToFit="1"/>
    </xf>
    <xf numFmtId="0" fontId="3" fillId="0" borderId="26" xfId="1" applyFont="1" applyBorder="1" applyAlignment="1">
      <alignment vertical="top" shrinkToFit="1"/>
    </xf>
    <xf numFmtId="0" fontId="3" fillId="2" borderId="11" xfId="1" applyFont="1" applyFill="1" applyBorder="1" applyAlignment="1">
      <alignment vertical="center" shrinkToFit="1"/>
    </xf>
    <xf numFmtId="0" fontId="3" fillId="0" borderId="15" xfId="1" applyFont="1" applyBorder="1" applyAlignment="1">
      <alignment vertical="center" shrinkToFit="1"/>
    </xf>
    <xf numFmtId="0" fontId="3" fillId="0" borderId="14" xfId="1" applyFont="1" applyBorder="1" applyAlignment="1">
      <alignment vertical="center" shrinkToFit="1"/>
    </xf>
    <xf numFmtId="0" fontId="3" fillId="0" borderId="22" xfId="1" applyFont="1" applyBorder="1" applyAlignment="1">
      <alignment vertical="center" shrinkToFit="1"/>
    </xf>
    <xf numFmtId="0" fontId="3" fillId="0" borderId="23" xfId="1" applyFont="1" applyBorder="1" applyAlignment="1">
      <alignment vertical="center" shrinkToFit="1"/>
    </xf>
    <xf numFmtId="0" fontId="3" fillId="0" borderId="9" xfId="1" applyFont="1" applyBorder="1" applyAlignment="1">
      <alignment vertical="center" shrinkToFit="1"/>
    </xf>
    <xf numFmtId="0" fontId="3" fillId="0" borderId="27" xfId="1" applyFont="1" applyBorder="1" applyAlignment="1">
      <alignment vertical="center" shrinkToFit="1"/>
    </xf>
    <xf numFmtId="0" fontId="3" fillId="2" borderId="6" xfId="1" applyFont="1" applyFill="1" applyBorder="1" applyAlignment="1">
      <alignment vertical="center" shrinkToFit="1"/>
    </xf>
    <xf numFmtId="0" fontId="3" fillId="0" borderId="10" xfId="1" applyFont="1" applyBorder="1" applyAlignment="1">
      <alignment vertical="center" shrinkToFit="1"/>
    </xf>
    <xf numFmtId="0" fontId="6" fillId="0" borderId="27" xfId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28" xfId="1" applyFont="1" applyBorder="1" applyAlignment="1">
      <alignment horizontal="center" vertical="center"/>
    </xf>
    <xf numFmtId="0" fontId="6" fillId="0" borderId="26" xfId="1" applyFont="1" applyBorder="1" applyAlignment="1">
      <alignment vertical="top" shrinkToFit="1"/>
    </xf>
    <xf numFmtId="0" fontId="6" fillId="2" borderId="11" xfId="1" applyFont="1" applyFill="1" applyBorder="1" applyAlignment="1">
      <alignment vertical="center" shrinkToFit="1"/>
    </xf>
    <xf numFmtId="0" fontId="6" fillId="0" borderId="9" xfId="1" applyFont="1" applyBorder="1" applyAlignment="1">
      <alignment vertical="center" shrinkToFit="1"/>
    </xf>
    <xf numFmtId="0" fontId="6" fillId="0" borderId="20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4" borderId="2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vertical="center"/>
    </xf>
    <xf numFmtId="0" fontId="3" fillId="6" borderId="24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vertical="center"/>
    </xf>
    <xf numFmtId="0" fontId="3" fillId="6" borderId="8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vertical="center"/>
    </xf>
    <xf numFmtId="0" fontId="3" fillId="6" borderId="28" xfId="1" applyFont="1" applyFill="1" applyBorder="1" applyAlignment="1">
      <alignment horizontal="center" vertical="center"/>
    </xf>
    <xf numFmtId="0" fontId="3" fillId="6" borderId="29" xfId="1" applyFont="1" applyFill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18" xfId="1" applyFont="1" applyBorder="1" applyAlignment="1">
      <alignment vertical="center"/>
    </xf>
    <xf numFmtId="0" fontId="3" fillId="6" borderId="18" xfId="1" applyFont="1" applyFill="1" applyBorder="1" applyAlignment="1">
      <alignment vertical="center"/>
    </xf>
    <xf numFmtId="0" fontId="3" fillId="0" borderId="26" xfId="1" applyFont="1" applyBorder="1" applyAlignment="1">
      <alignment vertical="center" shrinkToFit="1"/>
    </xf>
    <xf numFmtId="0" fontId="3" fillId="2" borderId="17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16" xfId="1" applyFont="1" applyBorder="1" applyAlignment="1">
      <alignment vertical="center"/>
    </xf>
    <xf numFmtId="0" fontId="3" fillId="6" borderId="16" xfId="1" applyFont="1" applyFill="1" applyBorder="1" applyAlignment="1">
      <alignment vertical="center"/>
    </xf>
    <xf numFmtId="177" fontId="3" fillId="3" borderId="2" xfId="1" quotePrefix="1" applyNumberFormat="1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 shrinkToFit="1"/>
    </xf>
    <xf numFmtId="0" fontId="7" fillId="0" borderId="9" xfId="1" applyFont="1" applyBorder="1" applyAlignment="1">
      <alignment vertical="center" shrinkToFit="1"/>
    </xf>
    <xf numFmtId="0" fontId="7" fillId="0" borderId="26" xfId="1" applyFont="1" applyBorder="1" applyAlignment="1">
      <alignment vertical="center" shrinkToFit="1"/>
    </xf>
    <xf numFmtId="0" fontId="7" fillId="0" borderId="27" xfId="1" applyFont="1" applyBorder="1" applyAlignment="1">
      <alignment vertical="center" shrinkToFit="1"/>
    </xf>
    <xf numFmtId="0" fontId="3" fillId="6" borderId="2" xfId="1" applyFont="1" applyFill="1" applyBorder="1" applyAlignment="1">
      <alignment vertical="center"/>
    </xf>
    <xf numFmtId="0" fontId="7" fillId="0" borderId="15" xfId="1" applyFont="1" applyBorder="1" applyAlignment="1">
      <alignment vertical="center" shrinkToFit="1"/>
    </xf>
    <xf numFmtId="0" fontId="7" fillId="0" borderId="14" xfId="1" applyFont="1" applyBorder="1" applyAlignment="1">
      <alignment vertical="center" shrinkToFit="1"/>
    </xf>
    <xf numFmtId="0" fontId="6" fillId="6" borderId="29" xfId="1" applyFont="1" applyFill="1" applyBorder="1" applyAlignment="1">
      <alignment vertic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vertical="center"/>
    </xf>
    <xf numFmtId="0" fontId="3" fillId="6" borderId="38" xfId="1" applyFont="1" applyFill="1" applyBorder="1" applyAlignment="1">
      <alignment vertical="center"/>
    </xf>
    <xf numFmtId="0" fontId="3" fillId="3" borderId="39" xfId="1" applyFont="1" applyFill="1" applyBorder="1" applyAlignment="1">
      <alignment vertical="center"/>
    </xf>
    <xf numFmtId="177" fontId="5" fillId="3" borderId="40" xfId="1" quotePrefix="1" applyNumberFormat="1" applyFont="1" applyFill="1" applyBorder="1" applyAlignment="1">
      <alignment horizontal="center" vertical="center"/>
    </xf>
    <xf numFmtId="0" fontId="3" fillId="2" borderId="41" xfId="1" applyFont="1" applyFill="1" applyBorder="1" applyAlignment="1">
      <alignment vertical="center"/>
    </xf>
    <xf numFmtId="0" fontId="3" fillId="0" borderId="42" xfId="1" applyFont="1" applyBorder="1" applyAlignment="1">
      <alignment vertical="center"/>
    </xf>
    <xf numFmtId="0" fontId="3" fillId="0" borderId="43" xfId="1" applyFont="1" applyBorder="1" applyAlignment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6" fillId="0" borderId="45" xfId="1" applyFont="1" applyBorder="1" applyAlignment="1">
      <alignment vertical="center"/>
    </xf>
    <xf numFmtId="0" fontId="3" fillId="0" borderId="40" xfId="1" applyFont="1" applyBorder="1" applyAlignment="1">
      <alignment vertical="center"/>
    </xf>
    <xf numFmtId="0" fontId="3" fillId="2" borderId="46" xfId="1" applyFont="1" applyFill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41" xfId="1" applyFont="1" applyBorder="1" applyAlignment="1">
      <alignment vertical="center"/>
    </xf>
    <xf numFmtId="0" fontId="8" fillId="0" borderId="26" xfId="1" applyFont="1" applyBorder="1" applyAlignment="1">
      <alignment vertical="top" shrinkToFit="1"/>
    </xf>
    <xf numFmtId="0" fontId="7" fillId="0" borderId="26" xfId="1" applyFont="1" applyBorder="1" applyAlignment="1">
      <alignment vertical="top" shrinkToFit="1"/>
    </xf>
    <xf numFmtId="0" fontId="7" fillId="0" borderId="5" xfId="1" applyFont="1" applyBorder="1" applyAlignment="1">
      <alignment vertical="center" shrinkToFit="1"/>
    </xf>
    <xf numFmtId="0" fontId="7" fillId="0" borderId="4" xfId="1" applyFont="1" applyBorder="1" applyAlignment="1">
      <alignment vertical="center" shrinkToFit="1"/>
    </xf>
    <xf numFmtId="0" fontId="7" fillId="2" borderId="11" xfId="1" applyFont="1" applyFill="1" applyBorder="1" applyAlignment="1">
      <alignment vertical="center" shrinkToFit="1"/>
    </xf>
    <xf numFmtId="0" fontId="7" fillId="2" borderId="6" xfId="1" applyFont="1" applyFill="1" applyBorder="1" applyAlignment="1">
      <alignment vertical="center" shrinkToFit="1"/>
    </xf>
    <xf numFmtId="0" fontId="7" fillId="2" borderId="34" xfId="1" applyFont="1" applyFill="1" applyBorder="1" applyAlignment="1">
      <alignment vertical="center" shrinkToFit="1"/>
    </xf>
    <xf numFmtId="0" fontId="7" fillId="0" borderId="17" xfId="1" applyFont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7" fillId="0" borderId="31" xfId="1" applyFont="1" applyBorder="1" applyAlignment="1">
      <alignment vertical="center" shrinkToFit="1"/>
    </xf>
    <xf numFmtId="0" fontId="7" fillId="0" borderId="11" xfId="1" applyFont="1" applyBorder="1" applyAlignment="1">
      <alignment vertical="center" shrinkToFit="1"/>
    </xf>
    <xf numFmtId="0" fontId="7" fillId="0" borderId="22" xfId="1" applyFont="1" applyBorder="1" applyAlignment="1">
      <alignment vertical="center" shrinkToFit="1"/>
    </xf>
    <xf numFmtId="0" fontId="7" fillId="0" borderId="10" xfId="1" applyFont="1" applyBorder="1" applyAlignment="1">
      <alignment vertical="top" shrinkToFit="1"/>
    </xf>
    <xf numFmtId="0" fontId="7" fillId="0" borderId="32" xfId="1" applyFont="1" applyBorder="1" applyAlignment="1">
      <alignment vertical="center" shrinkToFit="1"/>
    </xf>
    <xf numFmtId="0" fontId="7" fillId="2" borderId="36" xfId="1" applyFont="1" applyFill="1" applyBorder="1" applyAlignment="1">
      <alignment vertical="center" shrinkToFit="1"/>
    </xf>
    <xf numFmtId="0" fontId="7" fillId="0" borderId="20" xfId="1" applyFont="1" applyBorder="1" applyAlignment="1">
      <alignment vertical="center" shrinkToFit="1"/>
    </xf>
    <xf numFmtId="0" fontId="7" fillId="0" borderId="30" xfId="1" applyFont="1" applyBorder="1" applyAlignment="1">
      <alignment vertical="center" shrinkToFit="1"/>
    </xf>
    <xf numFmtId="0" fontId="6" fillId="0" borderId="17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7" fillId="0" borderId="47" xfId="1" applyFont="1" applyBorder="1" applyAlignment="1">
      <alignment vertical="center" shrinkToFit="1"/>
    </xf>
    <xf numFmtId="0" fontId="7" fillId="2" borderId="11" xfId="1" applyFont="1" applyFill="1" applyBorder="1" applyAlignment="1">
      <alignment horizontal="left" vertical="center" shrinkToFit="1"/>
    </xf>
    <xf numFmtId="0" fontId="7" fillId="2" borderId="0" xfId="1" applyFont="1" applyFill="1" applyAlignment="1">
      <alignment horizontal="left" vertical="center" shrinkToFit="1"/>
    </xf>
    <xf numFmtId="0" fontId="7" fillId="2" borderId="32" xfId="1" applyFont="1" applyFill="1" applyBorder="1" applyAlignment="1">
      <alignment horizontal="left" vertical="center" shrinkToFit="1"/>
    </xf>
    <xf numFmtId="0" fontId="7" fillId="2" borderId="17" xfId="1" applyFont="1" applyFill="1" applyBorder="1" applyAlignment="1">
      <alignment horizontal="left" vertical="center" shrinkToFit="1"/>
    </xf>
    <xf numFmtId="0" fontId="3" fillId="5" borderId="20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left" vertical="center" shrinkToFit="1"/>
    </xf>
    <xf numFmtId="0" fontId="3" fillId="2" borderId="11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left" vertical="center" shrinkToFit="1"/>
    </xf>
    <xf numFmtId="0" fontId="6" fillId="5" borderId="20" xfId="1" applyFont="1" applyFill="1" applyBorder="1" applyAlignment="1">
      <alignment horizontal="center" vertical="center"/>
    </xf>
    <xf numFmtId="0" fontId="6" fillId="5" borderId="30" xfId="1" applyFont="1" applyFill="1" applyBorder="1" applyAlignment="1">
      <alignment horizontal="center" vertical="center"/>
    </xf>
    <xf numFmtId="0" fontId="6" fillId="5" borderId="21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177" fontId="3" fillId="3" borderId="40" xfId="1" quotePrefix="1" applyNumberFormat="1" applyFont="1" applyFill="1" applyBorder="1" applyAlignment="1">
      <alignment horizontal="center" vertical="center"/>
    </xf>
    <xf numFmtId="0" fontId="3" fillId="0" borderId="48" xfId="1" applyFont="1" applyBorder="1" applyAlignment="1">
      <alignment vertical="center"/>
    </xf>
  </cellXfs>
  <cellStyles count="2">
    <cellStyle name="標準" xfId="0" builtinId="0"/>
    <cellStyle name="標準 2" xfId="1" xr:uid="{DEAD88F3-6768-47F8-A355-A77B9EC8E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4</xdr:row>
      <xdr:rowOff>76200</xdr:rowOff>
    </xdr:from>
    <xdr:to>
      <xdr:col>13</xdr:col>
      <xdr:colOff>228600</xdr:colOff>
      <xdr:row>7</xdr:row>
      <xdr:rowOff>7620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676EA99-C80F-52DB-F39F-108258A947DF}"/>
            </a:ext>
          </a:extLst>
        </xdr:cNvPr>
        <xdr:cNvSpPr/>
      </xdr:nvSpPr>
      <xdr:spPr>
        <a:xfrm>
          <a:off x="5013960" y="1028700"/>
          <a:ext cx="1341120" cy="66294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2463164</xdr:colOff>
      <xdr:row>20</xdr:row>
      <xdr:rowOff>28575</xdr:rowOff>
    </xdr:from>
    <xdr:to>
      <xdr:col>15</xdr:col>
      <xdr:colOff>289560</xdr:colOff>
      <xdr:row>22</xdr:row>
      <xdr:rowOff>120014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995B897F-321E-40FD-AB1A-5C70ABBE1621}"/>
            </a:ext>
          </a:extLst>
        </xdr:cNvPr>
        <xdr:cNvSpPr/>
      </xdr:nvSpPr>
      <xdr:spPr>
        <a:xfrm>
          <a:off x="4589144" y="4448175"/>
          <a:ext cx="2543176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314325</xdr:colOff>
      <xdr:row>11</xdr:row>
      <xdr:rowOff>112395</xdr:rowOff>
    </xdr:from>
    <xdr:to>
      <xdr:col>25</xdr:col>
      <xdr:colOff>66675</xdr:colOff>
      <xdr:row>13</xdr:row>
      <xdr:rowOff>203834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099FD6E3-AB06-1CCE-2A1C-48C15AE1D7BD}"/>
            </a:ext>
          </a:extLst>
        </xdr:cNvPr>
        <xdr:cNvSpPr/>
      </xdr:nvSpPr>
      <xdr:spPr>
        <a:xfrm>
          <a:off x="9313545" y="25584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15</xdr:col>
      <xdr:colOff>114300</xdr:colOff>
      <xdr:row>37</xdr:row>
      <xdr:rowOff>45332</xdr:rowOff>
    </xdr:to>
    <xdr:sp macro="" textlink="">
      <xdr:nvSpPr>
        <xdr:cNvPr id="6" name="吹き出し: 角を丸めた四角形 1">
          <a:extLst>
            <a:ext uri="{FF2B5EF4-FFF2-40B4-BE49-F238E27FC236}">
              <a16:creationId xmlns:a16="http://schemas.microsoft.com/office/drawing/2014/main" id="{B796C2C2-2A8A-400C-9E9D-1170D4CF4415}"/>
            </a:ext>
          </a:extLst>
        </xdr:cNvPr>
        <xdr:cNvSpPr/>
      </xdr:nvSpPr>
      <xdr:spPr>
        <a:xfrm>
          <a:off x="4693920" y="7940040"/>
          <a:ext cx="2263140" cy="647312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352425</xdr:colOff>
      <xdr:row>2</xdr:row>
      <xdr:rowOff>152401</xdr:rowOff>
    </xdr:from>
    <xdr:to>
      <xdr:col>24</xdr:col>
      <xdr:colOff>104775</xdr:colOff>
      <xdr:row>7</xdr:row>
      <xdr:rowOff>51435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BDDB6F7-81EB-588E-8914-739D5FBEBACA}"/>
            </a:ext>
          </a:extLst>
        </xdr:cNvPr>
        <xdr:cNvSpPr/>
      </xdr:nvSpPr>
      <xdr:spPr>
        <a:xfrm>
          <a:off x="9039225" y="552451"/>
          <a:ext cx="3009900" cy="1213484"/>
        </a:xfrm>
        <a:prstGeom prst="wedgeRoundRectCallout">
          <a:avLst>
            <a:gd name="adj1" fmla="val -73947"/>
            <a:gd name="adj2" fmla="val 87465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申請時は記載可能な範囲でご記入ください。現時点で記載が難しい項目については、評価委員会との個別面談時に協議のうえご記入いただきます。</a:t>
          </a:r>
        </a:p>
        <a:p>
          <a:pPr algn="l"/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137160</xdr:colOff>
      <xdr:row>4</xdr:row>
      <xdr:rowOff>144780</xdr:rowOff>
    </xdr:from>
    <xdr:to>
      <xdr:col>16</xdr:col>
      <xdr:colOff>99060</xdr:colOff>
      <xdr:row>6</xdr:row>
      <xdr:rowOff>251460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E9CDBCA-DF4C-4B6D-AABE-85CC5F738E2A}"/>
            </a:ext>
          </a:extLst>
        </xdr:cNvPr>
        <xdr:cNvSpPr/>
      </xdr:nvSpPr>
      <xdr:spPr>
        <a:xfrm>
          <a:off x="4831080" y="1097280"/>
          <a:ext cx="2468880" cy="45720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2463164</xdr:colOff>
      <xdr:row>20</xdr:row>
      <xdr:rowOff>28575</xdr:rowOff>
    </xdr:from>
    <xdr:to>
      <xdr:col>16</xdr:col>
      <xdr:colOff>91439</xdr:colOff>
      <xdr:row>22</xdr:row>
      <xdr:rowOff>120014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D7E29FF6-6802-475F-8D8B-11E6EFA483B3}"/>
            </a:ext>
          </a:extLst>
        </xdr:cNvPr>
        <xdr:cNvSpPr/>
      </xdr:nvSpPr>
      <xdr:spPr>
        <a:xfrm>
          <a:off x="4589144" y="4448175"/>
          <a:ext cx="2703195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314325</xdr:colOff>
      <xdr:row>11</xdr:row>
      <xdr:rowOff>112395</xdr:rowOff>
    </xdr:from>
    <xdr:to>
      <xdr:col>25</xdr:col>
      <xdr:colOff>66675</xdr:colOff>
      <xdr:row>13</xdr:row>
      <xdr:rowOff>203834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04E4042F-052E-4359-98B0-74910A467641}"/>
            </a:ext>
          </a:extLst>
        </xdr:cNvPr>
        <xdr:cNvSpPr/>
      </xdr:nvSpPr>
      <xdr:spPr>
        <a:xfrm>
          <a:off x="9279255" y="2557145"/>
          <a:ext cx="2955290" cy="69214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16</xdr:col>
      <xdr:colOff>22860</xdr:colOff>
      <xdr:row>37</xdr:row>
      <xdr:rowOff>45332</xdr:rowOff>
    </xdr:to>
    <xdr:sp macro="" textlink="">
      <xdr:nvSpPr>
        <xdr:cNvPr id="8" name="吹き出し: 角を丸めた四角形 1">
          <a:extLst>
            <a:ext uri="{FF2B5EF4-FFF2-40B4-BE49-F238E27FC236}">
              <a16:creationId xmlns:a16="http://schemas.microsoft.com/office/drawing/2014/main" id="{16FBBC07-18CE-4298-AD4A-B28BAE914FBC}"/>
            </a:ext>
          </a:extLst>
        </xdr:cNvPr>
        <xdr:cNvSpPr/>
      </xdr:nvSpPr>
      <xdr:spPr>
        <a:xfrm>
          <a:off x="4693920" y="7940040"/>
          <a:ext cx="2529840" cy="647312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144780</xdr:colOff>
      <xdr:row>5</xdr:row>
      <xdr:rowOff>114300</xdr:rowOff>
    </xdr:from>
    <xdr:to>
      <xdr:col>15</xdr:col>
      <xdr:colOff>175260</xdr:colOff>
      <xdr:row>7</xdr:row>
      <xdr:rowOff>22860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1062927-5281-494C-A652-E73CAC38B526}"/>
            </a:ext>
          </a:extLst>
        </xdr:cNvPr>
        <xdr:cNvSpPr/>
      </xdr:nvSpPr>
      <xdr:spPr>
        <a:xfrm>
          <a:off x="4838700" y="1257300"/>
          <a:ext cx="2179320" cy="44958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2072640</xdr:colOff>
      <xdr:row>19</xdr:row>
      <xdr:rowOff>203835</xdr:rowOff>
    </xdr:from>
    <xdr:to>
      <xdr:col>14</xdr:col>
      <xdr:colOff>281940</xdr:colOff>
      <xdr:row>21</xdr:row>
      <xdr:rowOff>243840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E213775D-8173-4CA0-8743-4C66D0932C07}"/>
            </a:ext>
          </a:extLst>
        </xdr:cNvPr>
        <xdr:cNvSpPr/>
      </xdr:nvSpPr>
      <xdr:spPr>
        <a:xfrm>
          <a:off x="4198620" y="4432935"/>
          <a:ext cx="2567940" cy="641985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29</xdr:row>
      <xdr:rowOff>190499</xdr:rowOff>
    </xdr:from>
    <xdr:to>
      <xdr:col>15</xdr:col>
      <xdr:colOff>220980</xdr:colOff>
      <xdr:row>32</xdr:row>
      <xdr:rowOff>47625</xdr:rowOff>
    </xdr:to>
    <xdr:sp macro="" textlink="">
      <xdr:nvSpPr>
        <xdr:cNvPr id="7" name="吹き出し: 角を丸めた四角形 1">
          <a:extLst>
            <a:ext uri="{FF2B5EF4-FFF2-40B4-BE49-F238E27FC236}">
              <a16:creationId xmlns:a16="http://schemas.microsoft.com/office/drawing/2014/main" id="{CB56C42F-8B8A-4AEB-AE08-2D33B6D36EDE}"/>
            </a:ext>
          </a:extLst>
        </xdr:cNvPr>
        <xdr:cNvSpPr/>
      </xdr:nvSpPr>
      <xdr:spPr>
        <a:xfrm>
          <a:off x="4693920" y="6987539"/>
          <a:ext cx="2369820" cy="649606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230505</xdr:colOff>
      <xdr:row>11</xdr:row>
      <xdr:rowOff>188595</xdr:rowOff>
    </xdr:from>
    <xdr:to>
      <xdr:col>25</xdr:col>
      <xdr:colOff>340995</xdr:colOff>
      <xdr:row>14</xdr:row>
      <xdr:rowOff>51434</xdr:rowOff>
    </xdr:to>
    <xdr:sp macro="" textlink="">
      <xdr:nvSpPr>
        <xdr:cNvPr id="5" name="吹き出し: 角を丸めた四角形 1">
          <a:extLst>
            <a:ext uri="{FF2B5EF4-FFF2-40B4-BE49-F238E27FC236}">
              <a16:creationId xmlns:a16="http://schemas.microsoft.com/office/drawing/2014/main" id="{9AA00B8F-5904-41BA-BEE8-DF23291EC4DF}"/>
            </a:ext>
          </a:extLst>
        </xdr:cNvPr>
        <xdr:cNvSpPr/>
      </xdr:nvSpPr>
      <xdr:spPr>
        <a:xfrm>
          <a:off x="7789545" y="26346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60960</xdr:rowOff>
    </xdr:from>
    <xdr:to>
      <xdr:col>15</xdr:col>
      <xdr:colOff>68580</xdr:colOff>
      <xdr:row>7</xdr:row>
      <xdr:rowOff>22860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0462CBA-13A9-40F5-9FB4-F5606025173B}"/>
            </a:ext>
          </a:extLst>
        </xdr:cNvPr>
        <xdr:cNvSpPr/>
      </xdr:nvSpPr>
      <xdr:spPr>
        <a:xfrm>
          <a:off x="4693920" y="1203960"/>
          <a:ext cx="2217420" cy="50292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2362200</xdr:colOff>
      <xdr:row>21</xdr:row>
      <xdr:rowOff>120015</xdr:rowOff>
    </xdr:from>
    <xdr:to>
      <xdr:col>15</xdr:col>
      <xdr:colOff>175260</xdr:colOff>
      <xdr:row>23</xdr:row>
      <xdr:rowOff>160020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618FD85B-BDA5-4CEC-85C6-45AF80E7F88B}"/>
            </a:ext>
          </a:extLst>
        </xdr:cNvPr>
        <xdr:cNvSpPr/>
      </xdr:nvSpPr>
      <xdr:spPr>
        <a:xfrm>
          <a:off x="4488180" y="4951095"/>
          <a:ext cx="2529840" cy="641985"/>
        </a:xfrm>
        <a:prstGeom prst="wedgeRoundRectCallout">
          <a:avLst>
            <a:gd name="adj1" fmla="val -71968"/>
            <a:gd name="adj2" fmla="val -15319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230505</xdr:colOff>
      <xdr:row>11</xdr:row>
      <xdr:rowOff>188595</xdr:rowOff>
    </xdr:from>
    <xdr:to>
      <xdr:col>25</xdr:col>
      <xdr:colOff>340995</xdr:colOff>
      <xdr:row>14</xdr:row>
      <xdr:rowOff>51434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AE8EBC96-A5DC-4BD7-8FE9-2EEBF1955132}"/>
            </a:ext>
          </a:extLst>
        </xdr:cNvPr>
        <xdr:cNvSpPr/>
      </xdr:nvSpPr>
      <xdr:spPr>
        <a:xfrm>
          <a:off x="7789545" y="26346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29</xdr:row>
      <xdr:rowOff>190499</xdr:rowOff>
    </xdr:from>
    <xdr:to>
      <xdr:col>15</xdr:col>
      <xdr:colOff>160020</xdr:colOff>
      <xdr:row>32</xdr:row>
      <xdr:rowOff>47625</xdr:rowOff>
    </xdr:to>
    <xdr:sp macro="" textlink="">
      <xdr:nvSpPr>
        <xdr:cNvPr id="8" name="吹き出し: 角を丸めた四角形 1">
          <a:extLst>
            <a:ext uri="{FF2B5EF4-FFF2-40B4-BE49-F238E27FC236}">
              <a16:creationId xmlns:a16="http://schemas.microsoft.com/office/drawing/2014/main" id="{43315867-405F-44E7-844D-95D6F05D9408}"/>
            </a:ext>
          </a:extLst>
        </xdr:cNvPr>
        <xdr:cNvSpPr/>
      </xdr:nvSpPr>
      <xdr:spPr>
        <a:xfrm>
          <a:off x="4693920" y="6987539"/>
          <a:ext cx="2308860" cy="649606"/>
        </a:xfrm>
        <a:prstGeom prst="wedgeRoundRectCallout">
          <a:avLst>
            <a:gd name="adj1" fmla="val -65127"/>
            <a:gd name="adj2" fmla="val 111851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・歯科保健指導を行わない場合は、記入不要です。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7B15-348F-46D6-AC71-AA8751EEC58A}">
  <sheetPr>
    <pageSetUpPr fitToPage="1"/>
  </sheetPr>
  <dimension ref="B1:AM47"/>
  <sheetViews>
    <sheetView topLeftCell="C3" zoomScaleNormal="100" workbookViewId="0">
      <selection activeCell="AH57" sqref="AH57"/>
    </sheetView>
  </sheetViews>
  <sheetFormatPr defaultColWidth="8.69921875" defaultRowHeight="15" x14ac:dyDescent="0.45"/>
  <cols>
    <col min="1" max="1" width="2.09765625" style="1" customWidth="1"/>
    <col min="2" max="2" width="2.69921875" style="1" customWidth="1"/>
    <col min="3" max="3" width="23.09765625" style="1" customWidth="1"/>
    <col min="4" max="4" width="33.69921875" style="1" bestFit="1" customWidth="1"/>
    <col min="5" max="9" width="4.69921875" style="1" hidden="1" customWidth="1"/>
    <col min="10" max="39" width="4.69921875" style="1" customWidth="1"/>
    <col min="40" max="16384" width="8.69921875" style="1"/>
  </cols>
  <sheetData>
    <row r="1" spans="2:39" x14ac:dyDescent="0.45">
      <c r="B1" s="1" t="s">
        <v>0</v>
      </c>
    </row>
    <row r="2" spans="2:39" x14ac:dyDescent="0.45">
      <c r="AE2" s="119" t="s">
        <v>1</v>
      </c>
      <c r="AF2" s="119"/>
      <c r="AG2" s="119"/>
      <c r="AH2" s="119"/>
      <c r="AI2" s="120"/>
    </row>
    <row r="3" spans="2:39" x14ac:dyDescent="0.45">
      <c r="B3" s="8" t="s">
        <v>28</v>
      </c>
      <c r="C3" s="23"/>
      <c r="D3" s="24"/>
      <c r="AE3" s="121" t="s">
        <v>2</v>
      </c>
      <c r="AF3" s="121"/>
      <c r="AG3" s="121"/>
      <c r="AH3" s="121"/>
      <c r="AI3" s="122"/>
    </row>
    <row r="4" spans="2:39" ht="30" customHeight="1" x14ac:dyDescent="0.45">
      <c r="B4" s="123"/>
      <c r="C4" s="123"/>
      <c r="D4" s="124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/>
      <c r="I7" s="20"/>
    </row>
    <row r="10" spans="2:39" x14ac:dyDescent="0.45">
      <c r="B10" s="127" t="s">
        <v>5</v>
      </c>
      <c r="C10" s="127"/>
      <c r="D10" s="128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x14ac:dyDescent="0.45">
      <c r="B11" s="127"/>
      <c r="C11" s="127"/>
      <c r="D11" s="128"/>
      <c r="E11" s="11" t="str">
        <f>DAY($E$10)&amp;"-"&amp;DAY($E$10+6)</f>
        <v>1-7</v>
      </c>
      <c r="F11" s="11" t="str">
        <f>DAY($E$10+(COLUMN()-COLUMN($E$11))*7)&amp;"-"&amp;DAY($E$10+(COLUMN()-COLUMN($E$11))*7+6)</f>
        <v>8-14</v>
      </c>
      <c r="G11" s="11" t="str">
        <f t="shared" ref="G11:H11" si="0">DAY($E$10+(COLUMN()-COLUMN($E$11))*7)&amp;"-"&amp;DAY($E$10+(COLUMN()-COLUMN($E$11))*7+6)</f>
        <v>15-21</v>
      </c>
      <c r="H11" s="11" t="str">
        <f t="shared" si="0"/>
        <v>22-28</v>
      </c>
      <c r="I11" s="11" t="str">
        <f t="shared" ref="I11:AM11" si="1">DAY($E$10+(COLUMN()-COLUMN($E$11))*7)&amp;"-"&amp;DAY($E$10+(COLUMN()-COLUMN($E$11))*7+6)</f>
        <v>29-5</v>
      </c>
      <c r="J11" s="11" t="str">
        <f t="shared" si="1"/>
        <v>6-12</v>
      </c>
      <c r="K11" s="11" t="str">
        <f t="shared" si="1"/>
        <v>13-19</v>
      </c>
      <c r="L11" s="11" t="str">
        <f t="shared" si="1"/>
        <v>20-26</v>
      </c>
      <c r="M11" s="11" t="str">
        <f t="shared" si="1"/>
        <v>27-2</v>
      </c>
      <c r="N11" s="11" t="str">
        <f t="shared" si="1"/>
        <v>3-9</v>
      </c>
      <c r="O11" s="11" t="str">
        <f t="shared" si="1"/>
        <v>10-16</v>
      </c>
      <c r="P11" s="11" t="str">
        <f t="shared" si="1"/>
        <v>17-23</v>
      </c>
      <c r="Q11" s="11" t="str">
        <f t="shared" si="1"/>
        <v>24-30</v>
      </c>
      <c r="R11" s="11" t="str">
        <f t="shared" si="1"/>
        <v>31-6</v>
      </c>
      <c r="S11" s="11" t="str">
        <f t="shared" si="1"/>
        <v>7-13</v>
      </c>
      <c r="T11" s="11" t="str">
        <f t="shared" si="1"/>
        <v>14-20</v>
      </c>
      <c r="U11" s="11" t="str">
        <f t="shared" si="1"/>
        <v>21-27</v>
      </c>
      <c r="V11" s="11" t="str">
        <f t="shared" si="1"/>
        <v>28-4</v>
      </c>
      <c r="W11" s="11" t="str">
        <f t="shared" si="1"/>
        <v>5-11</v>
      </c>
      <c r="X11" s="11" t="str">
        <f t="shared" si="1"/>
        <v>12-18</v>
      </c>
      <c r="Y11" s="11" t="str">
        <f t="shared" si="1"/>
        <v>19-25</v>
      </c>
      <c r="Z11" s="11" t="str">
        <f t="shared" si="1"/>
        <v>26-1</v>
      </c>
      <c r="AA11" s="11" t="str">
        <f t="shared" si="1"/>
        <v>2-8</v>
      </c>
      <c r="AB11" s="11" t="str">
        <f t="shared" si="1"/>
        <v>9-15</v>
      </c>
      <c r="AC11" s="11" t="str">
        <f t="shared" si="1"/>
        <v>16-22</v>
      </c>
      <c r="AD11" s="11" t="str">
        <f t="shared" si="1"/>
        <v>23-29</v>
      </c>
      <c r="AE11" s="11" t="str">
        <f t="shared" si="1"/>
        <v>30-6</v>
      </c>
      <c r="AF11" s="11" t="str">
        <f t="shared" si="1"/>
        <v>7-13</v>
      </c>
      <c r="AG11" s="11" t="str">
        <f t="shared" si="1"/>
        <v>14-20</v>
      </c>
      <c r="AH11" s="11" t="str">
        <f t="shared" si="1"/>
        <v>21-27</v>
      </c>
      <c r="AI11" s="11" t="str">
        <f t="shared" si="1"/>
        <v>28-3</v>
      </c>
      <c r="AJ11" s="11" t="str">
        <f t="shared" si="1"/>
        <v>4-10</v>
      </c>
      <c r="AK11" s="11" t="str">
        <f t="shared" si="1"/>
        <v>11-17</v>
      </c>
      <c r="AL11" s="11" t="str">
        <f t="shared" si="1"/>
        <v>18-24</v>
      </c>
      <c r="AM11" s="83" t="str">
        <f t="shared" si="1"/>
        <v>25-31</v>
      </c>
    </row>
    <row r="12" spans="2:39" ht="32.4" customHeight="1" x14ac:dyDescent="0.45">
      <c r="B12" s="129" t="s">
        <v>47</v>
      </c>
      <c r="C12" s="129"/>
      <c r="D12" s="129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x14ac:dyDescent="0.45">
      <c r="B13" s="29"/>
      <c r="C13" s="30" t="s">
        <v>7</v>
      </c>
      <c r="D13" s="31" t="s">
        <v>8</v>
      </c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ht="18" customHeight="1" x14ac:dyDescent="0.45">
      <c r="B14" s="29"/>
      <c r="C14" s="32"/>
      <c r="D14" s="33" t="s">
        <v>9</v>
      </c>
      <c r="E14" s="1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x14ac:dyDescent="0.45">
      <c r="B15" s="29"/>
      <c r="C15" s="27" t="s">
        <v>40</v>
      </c>
      <c r="D15" s="44" t="s">
        <v>41</v>
      </c>
      <c r="E15" s="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x14ac:dyDescent="0.45">
      <c r="B16" s="29"/>
      <c r="C16" s="28"/>
      <c r="D16" s="35" t="s">
        <v>10</v>
      </c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s="39" customFormat="1" x14ac:dyDescent="0.45">
      <c r="B17" s="43"/>
      <c r="C17" s="42"/>
      <c r="D17" s="38" t="s">
        <v>11</v>
      </c>
      <c r="E17" s="41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89"/>
    </row>
    <row r="18" spans="2:39" s="39" customFormat="1" x14ac:dyDescent="0.45">
      <c r="B18" s="43"/>
      <c r="C18" s="94" t="s">
        <v>52</v>
      </c>
      <c r="D18" s="74" t="s">
        <v>53</v>
      </c>
      <c r="E18" s="4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s="39" customFormat="1" x14ac:dyDescent="0.45">
      <c r="B19" s="43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x14ac:dyDescent="0.45">
      <c r="B20" s="36"/>
      <c r="C20" s="96" t="s">
        <v>44</v>
      </c>
      <c r="D20" s="97" t="s">
        <v>13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90"/>
    </row>
    <row r="21" spans="2:39" ht="32.4" customHeight="1" x14ac:dyDescent="0.45">
      <c r="B21" s="130" t="s">
        <v>14</v>
      </c>
      <c r="C21" s="131"/>
      <c r="D21" s="131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84"/>
    </row>
    <row r="22" spans="2:39" x14ac:dyDescent="0.45">
      <c r="B22" s="29"/>
      <c r="C22" s="30" t="s">
        <v>15</v>
      </c>
      <c r="D22" s="31" t="s">
        <v>16</v>
      </c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85"/>
    </row>
    <row r="23" spans="2:39" x14ac:dyDescent="0.45">
      <c r="B23" s="29"/>
      <c r="C23" s="37"/>
      <c r="D23" s="34" t="s">
        <v>17</v>
      </c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87"/>
    </row>
    <row r="24" spans="2:39" x14ac:dyDescent="0.45">
      <c r="B24" s="29"/>
      <c r="C24" s="64" t="s">
        <v>18</v>
      </c>
      <c r="D24" s="35" t="s">
        <v>19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90"/>
    </row>
    <row r="25" spans="2:39" ht="32.4" customHeight="1" x14ac:dyDescent="0.45">
      <c r="B25" s="117" t="s">
        <v>58</v>
      </c>
      <c r="C25" s="118"/>
      <c r="D25" s="118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84"/>
    </row>
    <row r="26" spans="2:39" x14ac:dyDescent="0.45">
      <c r="B26" s="98"/>
      <c r="C26" s="76" t="s">
        <v>42</v>
      </c>
      <c r="D26" s="77" t="s">
        <v>20</v>
      </c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85"/>
    </row>
    <row r="27" spans="2:39" x14ac:dyDescent="0.45">
      <c r="B27" s="98"/>
      <c r="C27" s="71" t="s">
        <v>33</v>
      </c>
      <c r="D27" s="72" t="s">
        <v>21</v>
      </c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6"/>
    </row>
    <row r="28" spans="2:39" x14ac:dyDescent="0.45">
      <c r="B28" s="98"/>
      <c r="C28" s="73" t="s">
        <v>34</v>
      </c>
      <c r="D28" s="74" t="s">
        <v>35</v>
      </c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6"/>
    </row>
    <row r="29" spans="2:39" x14ac:dyDescent="0.45">
      <c r="B29" s="98"/>
      <c r="C29" s="73" t="s">
        <v>36</v>
      </c>
      <c r="D29" s="74" t="s">
        <v>22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x14ac:dyDescent="0.45">
      <c r="B30" s="99"/>
      <c r="C30" s="96" t="s">
        <v>43</v>
      </c>
      <c r="D30" s="97" t="s">
        <v>13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s="39" customFormat="1" ht="32.4" customHeight="1" x14ac:dyDescent="0.45">
      <c r="B31" s="117" t="s">
        <v>59</v>
      </c>
      <c r="C31" s="118"/>
      <c r="D31" s="118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x14ac:dyDescent="0.45">
      <c r="B32" s="100"/>
      <c r="C32" s="101" t="s">
        <v>60</v>
      </c>
      <c r="D32" s="101" t="s">
        <v>37</v>
      </c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92"/>
    </row>
    <row r="33" spans="2:39" x14ac:dyDescent="0.45">
      <c r="B33" s="100"/>
      <c r="C33" s="102" t="s">
        <v>61</v>
      </c>
      <c r="D33" s="102" t="s">
        <v>21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87"/>
    </row>
    <row r="34" spans="2:39" x14ac:dyDescent="0.45">
      <c r="B34" s="100"/>
      <c r="C34" s="103" t="s">
        <v>38</v>
      </c>
      <c r="D34" s="103" t="s">
        <v>22</v>
      </c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86"/>
    </row>
    <row r="35" spans="2:39" x14ac:dyDescent="0.45">
      <c r="B35" s="99"/>
      <c r="C35" s="96" t="s">
        <v>44</v>
      </c>
      <c r="D35" s="97" t="s">
        <v>13</v>
      </c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90"/>
    </row>
    <row r="36" spans="2:39" s="39" customFormat="1" ht="32.4" customHeight="1" x14ac:dyDescent="0.45">
      <c r="B36" s="117" t="s">
        <v>50</v>
      </c>
      <c r="C36" s="118"/>
      <c r="D36" s="118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91"/>
    </row>
    <row r="37" spans="2:39" s="39" customFormat="1" x14ac:dyDescent="0.45">
      <c r="B37" s="98"/>
      <c r="C37" s="76" t="s">
        <v>39</v>
      </c>
      <c r="D37" s="104" t="s">
        <v>23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85"/>
    </row>
    <row r="38" spans="2:39" s="39" customFormat="1" x14ac:dyDescent="0.45">
      <c r="B38" s="98"/>
      <c r="C38" s="105"/>
      <c r="D38" s="102" t="s">
        <v>29</v>
      </c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93"/>
    </row>
    <row r="39" spans="2:39" x14ac:dyDescent="0.45">
      <c r="B39" s="99"/>
      <c r="C39" s="96" t="s">
        <v>45</v>
      </c>
      <c r="D39" s="97" t="s">
        <v>13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90"/>
    </row>
    <row r="40" spans="2:39" ht="32.4" customHeight="1" x14ac:dyDescent="0.45">
      <c r="B40" s="115" t="s">
        <v>48</v>
      </c>
      <c r="C40" s="116"/>
      <c r="D40" s="116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84"/>
    </row>
    <row r="41" spans="2:39" x14ac:dyDescent="0.45">
      <c r="B41" s="98"/>
      <c r="C41" s="76" t="s">
        <v>24</v>
      </c>
      <c r="D41" s="77" t="s">
        <v>51</v>
      </c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85"/>
    </row>
    <row r="42" spans="2:39" x14ac:dyDescent="0.45">
      <c r="B42" s="98"/>
      <c r="C42" s="71" t="s">
        <v>18</v>
      </c>
      <c r="D42" s="72" t="s">
        <v>19</v>
      </c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87"/>
    </row>
    <row r="43" spans="2:39" x14ac:dyDescent="0.45">
      <c r="B43" s="99"/>
      <c r="C43" s="96" t="s">
        <v>12</v>
      </c>
      <c r="D43" s="97" t="s">
        <v>13</v>
      </c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90"/>
    </row>
    <row r="44" spans="2:39" ht="32.4" customHeight="1" x14ac:dyDescent="0.45">
      <c r="B44" s="115" t="s">
        <v>62</v>
      </c>
      <c r="C44" s="116"/>
      <c r="D44" s="116"/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84"/>
    </row>
    <row r="45" spans="2:39" x14ac:dyDescent="0.45">
      <c r="B45" s="98"/>
      <c r="C45" s="76" t="s">
        <v>63</v>
      </c>
      <c r="D45" s="77" t="s">
        <v>64</v>
      </c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85"/>
    </row>
    <row r="46" spans="2:39" x14ac:dyDescent="0.45">
      <c r="B46" s="98"/>
      <c r="C46" s="71" t="s">
        <v>65</v>
      </c>
      <c r="D46" s="72" t="s">
        <v>66</v>
      </c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87"/>
    </row>
    <row r="47" spans="2:39" x14ac:dyDescent="0.45">
      <c r="B47" s="99"/>
      <c r="C47" s="96" t="s">
        <v>12</v>
      </c>
      <c r="D47" s="97" t="s">
        <v>13</v>
      </c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90"/>
    </row>
  </sheetData>
  <mergeCells count="12">
    <mergeCell ref="B44:D44"/>
    <mergeCell ref="B4:D4"/>
    <mergeCell ref="AE2:AI2"/>
    <mergeCell ref="AE3:AI3"/>
    <mergeCell ref="B40:D40"/>
    <mergeCell ref="B10:C11"/>
    <mergeCell ref="D10:D11"/>
    <mergeCell ref="B12:D12"/>
    <mergeCell ref="B25:D25"/>
    <mergeCell ref="B21:D21"/>
    <mergeCell ref="B31:D31"/>
    <mergeCell ref="B36:D36"/>
  </mergeCells>
  <phoneticPr fontId="1"/>
  <pageMargins left="0.25" right="0.25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7BCB-6A51-4460-B38F-A04C263763E2}">
  <sheetPr>
    <pageSetUpPr fitToPage="1"/>
  </sheetPr>
  <dimension ref="B1:AM47"/>
  <sheetViews>
    <sheetView topLeftCell="C3" workbookViewId="0">
      <selection activeCell="AM10" sqref="AM10:AM25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32" t="s">
        <v>1</v>
      </c>
      <c r="AF2" s="133"/>
      <c r="AG2" s="133"/>
      <c r="AH2" s="133"/>
      <c r="AI2" s="134"/>
    </row>
    <row r="3" spans="2:39" x14ac:dyDescent="0.45">
      <c r="B3" s="45" t="s">
        <v>28</v>
      </c>
      <c r="C3" s="46"/>
      <c r="D3" s="47"/>
      <c r="AE3" s="135" t="s">
        <v>2</v>
      </c>
      <c r="AF3" s="136"/>
      <c r="AG3" s="136"/>
      <c r="AH3" s="136"/>
      <c r="AI3" s="137"/>
    </row>
    <row r="4" spans="2:39" ht="30" customHeight="1" x14ac:dyDescent="0.45">
      <c r="B4" s="138"/>
      <c r="C4" s="139"/>
      <c r="D4" s="140"/>
    </row>
    <row r="6" spans="2:39" ht="12.6" customHeight="1" x14ac:dyDescent="0.45">
      <c r="B6" s="45"/>
      <c r="C6" s="50"/>
      <c r="D6" s="51" t="s">
        <v>3</v>
      </c>
    </row>
    <row r="7" spans="2:39" ht="30" customHeight="1" x14ac:dyDescent="0.45">
      <c r="B7" s="48" t="s">
        <v>27</v>
      </c>
      <c r="C7" s="49"/>
      <c r="D7" s="51"/>
      <c r="I7" s="52"/>
    </row>
    <row r="10" spans="2:39" s="1" customFormat="1" x14ac:dyDescent="0.45">
      <c r="B10" s="125" t="s">
        <v>5</v>
      </c>
      <c r="C10" s="125"/>
      <c r="D10" s="126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s="1" customFormat="1" x14ac:dyDescent="0.45">
      <c r="B11" s="125"/>
      <c r="C11" s="125"/>
      <c r="D11" s="126"/>
      <c r="E11" s="11" t="str">
        <f>DAY($E$10)&amp;"-"&amp;DAY($E$10+6)</f>
        <v>1-7</v>
      </c>
      <c r="F11" s="11" t="str">
        <f>DAY($E$10+(COLUMN()-COLUMN($E$11))*7)&amp;"-"&amp;DAY($E$10+(COLUMN()-COLUMN($E$11))*7+6)</f>
        <v>8-14</v>
      </c>
      <c r="G11" s="11" t="str">
        <f t="shared" ref="G11:AM11" si="0">DAY($E$10+(COLUMN()-COLUMN($E$11))*7)&amp;"-"&amp;DAY($E$10+(COLUMN()-COLUMN($E$11))*7+6)</f>
        <v>15-21</v>
      </c>
      <c r="H11" s="11" t="str">
        <f t="shared" si="0"/>
        <v>22-28</v>
      </c>
      <c r="I11" s="11" t="str">
        <f t="shared" si="0"/>
        <v>29-5</v>
      </c>
      <c r="J11" s="11" t="str">
        <f t="shared" si="0"/>
        <v>6-12</v>
      </c>
      <c r="K11" s="11" t="str">
        <f t="shared" si="0"/>
        <v>13-19</v>
      </c>
      <c r="L11" s="11" t="str">
        <f t="shared" si="0"/>
        <v>20-26</v>
      </c>
      <c r="M11" s="11" t="str">
        <f t="shared" si="0"/>
        <v>27-2</v>
      </c>
      <c r="N11" s="11" t="str">
        <f t="shared" si="0"/>
        <v>3-9</v>
      </c>
      <c r="O11" s="11" t="str">
        <f t="shared" si="0"/>
        <v>10-16</v>
      </c>
      <c r="P11" s="11" t="str">
        <f t="shared" si="0"/>
        <v>17-23</v>
      </c>
      <c r="Q11" s="11" t="str">
        <f t="shared" si="0"/>
        <v>24-30</v>
      </c>
      <c r="R11" s="11" t="str">
        <f t="shared" si="0"/>
        <v>31-6</v>
      </c>
      <c r="S11" s="11" t="str">
        <f t="shared" si="0"/>
        <v>7-13</v>
      </c>
      <c r="T11" s="11" t="str">
        <f t="shared" si="0"/>
        <v>14-20</v>
      </c>
      <c r="U11" s="11" t="str">
        <f t="shared" si="0"/>
        <v>21-27</v>
      </c>
      <c r="V11" s="11" t="str">
        <f t="shared" si="0"/>
        <v>28-4</v>
      </c>
      <c r="W11" s="11" t="str">
        <f t="shared" si="0"/>
        <v>5-11</v>
      </c>
      <c r="X11" s="11" t="str">
        <f t="shared" si="0"/>
        <v>12-18</v>
      </c>
      <c r="Y11" s="11" t="str">
        <f t="shared" si="0"/>
        <v>19-25</v>
      </c>
      <c r="Z11" s="11" t="str">
        <f t="shared" si="0"/>
        <v>26-1</v>
      </c>
      <c r="AA11" s="11" t="str">
        <f t="shared" si="0"/>
        <v>2-8</v>
      </c>
      <c r="AB11" s="11" t="str">
        <f t="shared" si="0"/>
        <v>9-15</v>
      </c>
      <c r="AC11" s="11" t="str">
        <f t="shared" si="0"/>
        <v>16-22</v>
      </c>
      <c r="AD11" s="11" t="str">
        <f t="shared" si="0"/>
        <v>23-29</v>
      </c>
      <c r="AE11" s="11" t="str">
        <f t="shared" si="0"/>
        <v>30-6</v>
      </c>
      <c r="AF11" s="11" t="str">
        <f t="shared" si="0"/>
        <v>7-13</v>
      </c>
      <c r="AG11" s="11" t="str">
        <f t="shared" si="0"/>
        <v>14-20</v>
      </c>
      <c r="AH11" s="11" t="str">
        <f t="shared" si="0"/>
        <v>21-27</v>
      </c>
      <c r="AI11" s="11" t="str">
        <f t="shared" si="0"/>
        <v>28-3</v>
      </c>
      <c r="AJ11" s="11" t="str">
        <f t="shared" si="0"/>
        <v>4-10</v>
      </c>
      <c r="AK11" s="11" t="str">
        <f t="shared" si="0"/>
        <v>11-17</v>
      </c>
      <c r="AL11" s="11" t="str">
        <f t="shared" si="0"/>
        <v>18-24</v>
      </c>
      <c r="AM11" s="83" t="str">
        <f t="shared" si="0"/>
        <v>25-31</v>
      </c>
    </row>
    <row r="12" spans="2:39" s="1" customFormat="1" ht="32.4" customHeight="1" x14ac:dyDescent="0.45">
      <c r="B12" s="117" t="s">
        <v>47</v>
      </c>
      <c r="C12" s="117"/>
      <c r="D12" s="117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s="1" customFormat="1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s="1" customFormat="1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s="1" customFormat="1" x14ac:dyDescent="0.45">
      <c r="B15" s="98"/>
      <c r="C15" s="107" t="s">
        <v>40</v>
      </c>
      <c r="D15" s="72" t="s">
        <v>41</v>
      </c>
      <c r="E15" s="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s="1" customFormat="1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x14ac:dyDescent="0.45">
      <c r="B17" s="98"/>
      <c r="C17" s="95"/>
      <c r="D17" s="74" t="s">
        <v>11</v>
      </c>
      <c r="E17" s="41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89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s="1" customFormat="1" x14ac:dyDescent="0.45">
      <c r="B20" s="99"/>
      <c r="C20" s="96" t="s">
        <v>44</v>
      </c>
      <c r="D20" s="97" t="s">
        <v>13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90"/>
    </row>
    <row r="21" spans="2:39" s="1" customFormat="1" ht="32.4" customHeight="1" x14ac:dyDescent="0.45">
      <c r="B21" s="115" t="s">
        <v>14</v>
      </c>
      <c r="C21" s="116"/>
      <c r="D21" s="116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84"/>
    </row>
    <row r="22" spans="2:39" s="1" customFormat="1" x14ac:dyDescent="0.45">
      <c r="B22" s="98"/>
      <c r="C22" s="76" t="s">
        <v>15</v>
      </c>
      <c r="D22" s="77" t="s">
        <v>16</v>
      </c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85"/>
    </row>
    <row r="23" spans="2:39" s="1" customFormat="1" x14ac:dyDescent="0.45">
      <c r="B23" s="98"/>
      <c r="C23" s="71"/>
      <c r="D23" s="72" t="s">
        <v>17</v>
      </c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87"/>
    </row>
    <row r="24" spans="2:39" s="1" customFormat="1" x14ac:dyDescent="0.45">
      <c r="B24" s="98"/>
      <c r="C24" s="73" t="s">
        <v>18</v>
      </c>
      <c r="D24" s="74" t="s">
        <v>19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90"/>
    </row>
    <row r="25" spans="2:39" s="1" customFormat="1" ht="32.4" customHeight="1" x14ac:dyDescent="0.45">
      <c r="B25" s="117" t="s">
        <v>58</v>
      </c>
      <c r="C25" s="118"/>
      <c r="D25" s="118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84"/>
    </row>
    <row r="26" spans="2:39" s="1" customFormat="1" x14ac:dyDescent="0.45">
      <c r="B26" s="98"/>
      <c r="C26" s="76" t="s">
        <v>42</v>
      </c>
      <c r="D26" s="77" t="s">
        <v>20</v>
      </c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85"/>
    </row>
    <row r="27" spans="2:39" s="1" customFormat="1" x14ac:dyDescent="0.45">
      <c r="B27" s="98"/>
      <c r="C27" s="71" t="s">
        <v>33</v>
      </c>
      <c r="D27" s="72" t="s">
        <v>21</v>
      </c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6"/>
    </row>
    <row r="28" spans="2:39" s="1" customFormat="1" x14ac:dyDescent="0.45">
      <c r="B28" s="98"/>
      <c r="C28" s="73" t="s">
        <v>34</v>
      </c>
      <c r="D28" s="74" t="s">
        <v>35</v>
      </c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6"/>
    </row>
    <row r="29" spans="2:39" s="1" customFormat="1" x14ac:dyDescent="0.45">
      <c r="B29" s="98"/>
      <c r="C29" s="73" t="s">
        <v>36</v>
      </c>
      <c r="D29" s="74" t="s">
        <v>22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s="1" customFormat="1" x14ac:dyDescent="0.45">
      <c r="B30" s="99"/>
      <c r="C30" s="96" t="s">
        <v>43</v>
      </c>
      <c r="D30" s="97" t="s">
        <v>13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ht="32.4" customHeight="1" x14ac:dyDescent="0.45">
      <c r="B31" s="117" t="s">
        <v>59</v>
      </c>
      <c r="C31" s="118"/>
      <c r="D31" s="118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s="1" customFormat="1" x14ac:dyDescent="0.45">
      <c r="B32" s="100"/>
      <c r="C32" s="101" t="s">
        <v>60</v>
      </c>
      <c r="D32" s="101" t="s">
        <v>37</v>
      </c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92"/>
    </row>
    <row r="33" spans="2:39" s="1" customFormat="1" x14ac:dyDescent="0.45">
      <c r="B33" s="100"/>
      <c r="C33" s="102" t="s">
        <v>61</v>
      </c>
      <c r="D33" s="102" t="s">
        <v>21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87"/>
    </row>
    <row r="34" spans="2:39" s="1" customFormat="1" x14ac:dyDescent="0.45">
      <c r="B34" s="100"/>
      <c r="C34" s="103" t="s">
        <v>38</v>
      </c>
      <c r="D34" s="103" t="s">
        <v>22</v>
      </c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86"/>
    </row>
    <row r="35" spans="2:39" s="1" customFormat="1" x14ac:dyDescent="0.45">
      <c r="B35" s="99"/>
      <c r="C35" s="96" t="s">
        <v>44</v>
      </c>
      <c r="D35" s="97" t="s">
        <v>13</v>
      </c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90"/>
    </row>
    <row r="36" spans="2:39" ht="32.4" customHeight="1" x14ac:dyDescent="0.45">
      <c r="B36" s="117" t="s">
        <v>50</v>
      </c>
      <c r="C36" s="118"/>
      <c r="D36" s="118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91"/>
    </row>
    <row r="37" spans="2:39" x14ac:dyDescent="0.45">
      <c r="B37" s="98"/>
      <c r="C37" s="76" t="s">
        <v>39</v>
      </c>
      <c r="D37" s="104" t="s">
        <v>23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85"/>
    </row>
    <row r="38" spans="2:39" x14ac:dyDescent="0.45">
      <c r="B38" s="98"/>
      <c r="C38" s="105"/>
      <c r="D38" s="102" t="s">
        <v>29</v>
      </c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93"/>
    </row>
    <row r="39" spans="2:39" s="1" customFormat="1" x14ac:dyDescent="0.45">
      <c r="B39" s="99"/>
      <c r="C39" s="96" t="s">
        <v>45</v>
      </c>
      <c r="D39" s="97" t="s">
        <v>13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90"/>
    </row>
    <row r="40" spans="2:39" s="1" customFormat="1" ht="32.4" customHeight="1" x14ac:dyDescent="0.45">
      <c r="B40" s="115" t="s">
        <v>48</v>
      </c>
      <c r="C40" s="116"/>
      <c r="D40" s="116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84"/>
    </row>
    <row r="41" spans="2:39" s="1" customFormat="1" x14ac:dyDescent="0.45">
      <c r="B41" s="98"/>
      <c r="C41" s="76" t="s">
        <v>24</v>
      </c>
      <c r="D41" s="77" t="s">
        <v>51</v>
      </c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85"/>
    </row>
    <row r="42" spans="2:39" s="1" customFormat="1" x14ac:dyDescent="0.45">
      <c r="B42" s="98"/>
      <c r="C42" s="71" t="s">
        <v>18</v>
      </c>
      <c r="D42" s="72" t="s">
        <v>19</v>
      </c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87"/>
    </row>
    <row r="43" spans="2:39" s="1" customFormat="1" x14ac:dyDescent="0.45">
      <c r="B43" s="99"/>
      <c r="C43" s="96" t="s">
        <v>12</v>
      </c>
      <c r="D43" s="97" t="s">
        <v>13</v>
      </c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90"/>
    </row>
    <row r="44" spans="2:39" s="1" customFormat="1" ht="32.4" customHeight="1" x14ac:dyDescent="0.45">
      <c r="B44" s="115" t="s">
        <v>62</v>
      </c>
      <c r="C44" s="116"/>
      <c r="D44" s="116"/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84"/>
    </row>
    <row r="45" spans="2:39" s="1" customFormat="1" x14ac:dyDescent="0.45">
      <c r="B45" s="98"/>
      <c r="C45" s="76" t="s">
        <v>63</v>
      </c>
      <c r="D45" s="77" t="s">
        <v>64</v>
      </c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85"/>
    </row>
    <row r="46" spans="2:39" s="1" customFormat="1" x14ac:dyDescent="0.45">
      <c r="B46" s="98"/>
      <c r="C46" s="71" t="s">
        <v>65</v>
      </c>
      <c r="D46" s="72" t="s">
        <v>67</v>
      </c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87"/>
    </row>
    <row r="47" spans="2:39" s="1" customFormat="1" x14ac:dyDescent="0.45">
      <c r="B47" s="99"/>
      <c r="C47" s="96" t="s">
        <v>12</v>
      </c>
      <c r="D47" s="97" t="s">
        <v>13</v>
      </c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90"/>
    </row>
  </sheetData>
  <mergeCells count="12">
    <mergeCell ref="B44:D44"/>
    <mergeCell ref="B40:D40"/>
    <mergeCell ref="B21:D21"/>
    <mergeCell ref="B25:D25"/>
    <mergeCell ref="B31:D31"/>
    <mergeCell ref="B36:D36"/>
    <mergeCell ref="B12:D12"/>
    <mergeCell ref="AE2:AI2"/>
    <mergeCell ref="AE3:AI3"/>
    <mergeCell ref="B4:D4"/>
    <mergeCell ref="B10:C11"/>
    <mergeCell ref="D10:D11"/>
  </mergeCells>
  <phoneticPr fontId="1"/>
  <pageMargins left="0.25" right="0.25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2740-FFA3-4E73-9214-ABD0FE182E91}">
  <sheetPr>
    <pageSetUpPr fitToPage="1"/>
  </sheetPr>
  <dimension ref="B1:AM39"/>
  <sheetViews>
    <sheetView topLeftCell="C1" workbookViewId="0">
      <selection activeCell="AI22" sqref="AI22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19" t="s">
        <v>1</v>
      </c>
      <c r="AF2" s="119"/>
      <c r="AG2" s="119"/>
      <c r="AH2" s="119"/>
      <c r="AI2" s="120"/>
    </row>
    <row r="3" spans="2:39" x14ac:dyDescent="0.45">
      <c r="B3" s="8" t="s">
        <v>28</v>
      </c>
      <c r="C3" s="23"/>
      <c r="D3" s="24"/>
      <c r="AE3" s="121" t="s">
        <v>2</v>
      </c>
      <c r="AF3" s="121"/>
      <c r="AG3" s="121"/>
      <c r="AH3" s="121"/>
      <c r="AI3" s="122"/>
    </row>
    <row r="4" spans="2:39" ht="30" customHeight="1" x14ac:dyDescent="0.45">
      <c r="B4" s="123" t="s">
        <v>26</v>
      </c>
      <c r="C4" s="123"/>
      <c r="D4" s="124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 t="s">
        <v>25</v>
      </c>
      <c r="I7" s="20"/>
    </row>
    <row r="10" spans="2:39" x14ac:dyDescent="0.45">
      <c r="B10" s="125" t="s">
        <v>5</v>
      </c>
      <c r="C10" s="125"/>
      <c r="D10" s="126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x14ac:dyDescent="0.45">
      <c r="B11" s="125"/>
      <c r="C11" s="125"/>
      <c r="D11" s="126"/>
      <c r="E11" s="70" t="str">
        <f>DAY($E$10)&amp;"-"&amp;DAY($E$10+6)</f>
        <v>1-7</v>
      </c>
      <c r="F11" s="70" t="str">
        <f>DAY($E$10+(COLUMN()-COLUMN($E$11))*7)&amp;"-"&amp;DAY($E$10+(COLUMN()-COLUMN($E$11))*7+6)</f>
        <v>8-14</v>
      </c>
      <c r="G11" s="70" t="str">
        <f t="shared" ref="G11:AM11" si="0">DAY($E$10+(COLUMN()-COLUMN($E$11))*7)&amp;"-"&amp;DAY($E$10+(COLUMN()-COLUMN($E$11))*7+6)</f>
        <v>15-21</v>
      </c>
      <c r="H11" s="70" t="str">
        <f t="shared" si="0"/>
        <v>22-28</v>
      </c>
      <c r="I11" s="70" t="str">
        <f t="shared" si="0"/>
        <v>29-5</v>
      </c>
      <c r="J11" s="70" t="str">
        <f t="shared" si="0"/>
        <v>6-12</v>
      </c>
      <c r="K11" s="70" t="str">
        <f t="shared" si="0"/>
        <v>13-19</v>
      </c>
      <c r="L11" s="70" t="str">
        <f t="shared" si="0"/>
        <v>20-26</v>
      </c>
      <c r="M11" s="70" t="str">
        <f t="shared" si="0"/>
        <v>27-2</v>
      </c>
      <c r="N11" s="70" t="str">
        <f t="shared" si="0"/>
        <v>3-9</v>
      </c>
      <c r="O11" s="70" t="str">
        <f t="shared" si="0"/>
        <v>10-16</v>
      </c>
      <c r="P11" s="70" t="str">
        <f t="shared" si="0"/>
        <v>17-23</v>
      </c>
      <c r="Q11" s="70" t="str">
        <f t="shared" si="0"/>
        <v>24-30</v>
      </c>
      <c r="R11" s="70" t="str">
        <f t="shared" si="0"/>
        <v>31-6</v>
      </c>
      <c r="S11" s="70" t="str">
        <f t="shared" si="0"/>
        <v>7-13</v>
      </c>
      <c r="T11" s="70" t="str">
        <f t="shared" si="0"/>
        <v>14-20</v>
      </c>
      <c r="U11" s="70" t="str">
        <f t="shared" si="0"/>
        <v>21-27</v>
      </c>
      <c r="V11" s="70" t="str">
        <f t="shared" si="0"/>
        <v>28-4</v>
      </c>
      <c r="W11" s="70" t="str">
        <f t="shared" si="0"/>
        <v>5-11</v>
      </c>
      <c r="X11" s="70" t="str">
        <f t="shared" si="0"/>
        <v>12-18</v>
      </c>
      <c r="Y11" s="70" t="str">
        <f t="shared" si="0"/>
        <v>19-25</v>
      </c>
      <c r="Z11" s="70" t="str">
        <f t="shared" si="0"/>
        <v>26-1</v>
      </c>
      <c r="AA11" s="70" t="str">
        <f t="shared" si="0"/>
        <v>2-8</v>
      </c>
      <c r="AB11" s="70" t="str">
        <f t="shared" si="0"/>
        <v>9-15</v>
      </c>
      <c r="AC11" s="70" t="str">
        <f t="shared" si="0"/>
        <v>16-22</v>
      </c>
      <c r="AD11" s="70" t="str">
        <f t="shared" si="0"/>
        <v>23-29</v>
      </c>
      <c r="AE11" s="70" t="str">
        <f t="shared" si="0"/>
        <v>30-6</v>
      </c>
      <c r="AF11" s="70" t="str">
        <f t="shared" si="0"/>
        <v>7-13</v>
      </c>
      <c r="AG11" s="70" t="str">
        <f t="shared" si="0"/>
        <v>14-20</v>
      </c>
      <c r="AH11" s="70" t="str">
        <f t="shared" si="0"/>
        <v>21-27</v>
      </c>
      <c r="AI11" s="70" t="str">
        <f t="shared" si="0"/>
        <v>28-3</v>
      </c>
      <c r="AJ11" s="70" t="str">
        <f t="shared" si="0"/>
        <v>4-10</v>
      </c>
      <c r="AK11" s="70" t="str">
        <f t="shared" si="0"/>
        <v>11-17</v>
      </c>
      <c r="AL11" s="70" t="str">
        <f t="shared" si="0"/>
        <v>18-24</v>
      </c>
      <c r="AM11" s="141" t="str">
        <f t="shared" si="0"/>
        <v>25-31</v>
      </c>
    </row>
    <row r="12" spans="2:39" ht="32.4" customHeight="1" x14ac:dyDescent="0.45">
      <c r="B12" s="117" t="s">
        <v>46</v>
      </c>
      <c r="C12" s="118"/>
      <c r="D12" s="118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53"/>
      <c r="K13" s="54"/>
      <c r="L13" s="54"/>
      <c r="M13" s="5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55"/>
      <c r="K14" s="56"/>
      <c r="L14" s="56"/>
      <c r="M14" s="56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x14ac:dyDescent="0.45">
      <c r="B15" s="98"/>
      <c r="C15" s="107" t="s">
        <v>30</v>
      </c>
      <c r="D15" s="72" t="s">
        <v>31</v>
      </c>
      <c r="E15" s="5"/>
      <c r="F15" s="4"/>
      <c r="G15" s="4"/>
      <c r="H15" s="4"/>
      <c r="I15" s="4"/>
      <c r="J15" s="57"/>
      <c r="K15" s="58"/>
      <c r="L15" s="58"/>
      <c r="M15" s="5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59"/>
      <c r="K16" s="60"/>
      <c r="L16" s="60"/>
      <c r="M16" s="6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x14ac:dyDescent="0.45">
      <c r="B17" s="98"/>
      <c r="C17" s="95"/>
      <c r="D17" s="74" t="s">
        <v>11</v>
      </c>
      <c r="E17" s="19"/>
      <c r="F17" s="10"/>
      <c r="G17" s="10"/>
      <c r="H17" s="10"/>
      <c r="I17" s="10"/>
      <c r="J17" s="59"/>
      <c r="K17" s="60"/>
      <c r="L17" s="60"/>
      <c r="M17" s="60"/>
      <c r="N17" s="60"/>
      <c r="O17" s="60"/>
      <c r="P17" s="6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88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78"/>
      <c r="L18" s="78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78"/>
      <c r="P19" s="78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ht="32.4" customHeight="1" x14ac:dyDescent="0.45">
      <c r="B20" s="117" t="s">
        <v>14</v>
      </c>
      <c r="C20" s="118"/>
      <c r="D20" s="118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91"/>
    </row>
    <row r="21" spans="2:39" x14ac:dyDescent="0.45">
      <c r="B21" s="98"/>
      <c r="C21" s="108" t="s">
        <v>15</v>
      </c>
      <c r="D21" s="101" t="s">
        <v>16</v>
      </c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63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92"/>
    </row>
    <row r="22" spans="2:39" ht="32.4" customHeight="1" x14ac:dyDescent="0.45">
      <c r="B22" s="117" t="s">
        <v>58</v>
      </c>
      <c r="C22" s="118"/>
      <c r="D22" s="118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91"/>
    </row>
    <row r="23" spans="2:39" x14ac:dyDescent="0.45">
      <c r="B23" s="100"/>
      <c r="C23" s="77" t="s">
        <v>32</v>
      </c>
      <c r="D23" s="77" t="s">
        <v>20</v>
      </c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54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85"/>
    </row>
    <row r="24" spans="2:39" x14ac:dyDescent="0.45">
      <c r="B24" s="100"/>
      <c r="C24" s="71" t="s">
        <v>33</v>
      </c>
      <c r="D24" s="72" t="s">
        <v>21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58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6"/>
    </row>
    <row r="25" spans="2:39" x14ac:dyDescent="0.45">
      <c r="B25" s="100"/>
      <c r="C25" s="73" t="s">
        <v>34</v>
      </c>
      <c r="D25" s="74" t="s">
        <v>35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58"/>
      <c r="Z25" s="58"/>
      <c r="AA25" s="58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87"/>
    </row>
    <row r="26" spans="2:39" x14ac:dyDescent="0.45">
      <c r="B26" s="109"/>
      <c r="C26" s="73" t="s">
        <v>36</v>
      </c>
      <c r="D26" s="74" t="s">
        <v>22</v>
      </c>
      <c r="E26" s="4"/>
      <c r="F26" s="4"/>
      <c r="G26" s="68"/>
      <c r="H26" s="68"/>
      <c r="I26" s="4"/>
      <c r="J26" s="4"/>
      <c r="K26" s="68"/>
      <c r="L26" s="68"/>
      <c r="M26" s="4"/>
      <c r="N26" s="4"/>
      <c r="O26" s="68"/>
      <c r="P26" s="68"/>
      <c r="Q26" s="4"/>
      <c r="R26" s="4"/>
      <c r="S26" s="68"/>
      <c r="T26" s="68"/>
      <c r="U26" s="4"/>
      <c r="V26" s="68"/>
      <c r="W26" s="68"/>
      <c r="X26" s="10"/>
      <c r="Y26" s="58"/>
      <c r="Z26" s="58"/>
      <c r="AA26" s="69"/>
      <c r="AB26" s="68"/>
      <c r="AC26" s="4"/>
      <c r="AD26" s="4"/>
      <c r="AE26" s="68"/>
      <c r="AF26" s="4"/>
      <c r="AG26" s="4"/>
      <c r="AH26" s="68"/>
      <c r="AI26" s="68"/>
      <c r="AJ26" s="4"/>
      <c r="AK26" s="4"/>
      <c r="AL26" s="68"/>
      <c r="AM26" s="93"/>
    </row>
    <row r="27" spans="2:39" ht="32.4" customHeight="1" x14ac:dyDescent="0.45">
      <c r="B27" s="117" t="s">
        <v>55</v>
      </c>
      <c r="C27" s="118"/>
      <c r="D27" s="118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91"/>
    </row>
    <row r="28" spans="2:39" x14ac:dyDescent="0.45">
      <c r="B28" s="100"/>
      <c r="C28" s="76" t="s">
        <v>56</v>
      </c>
      <c r="D28" s="77" t="s">
        <v>37</v>
      </c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54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85"/>
    </row>
    <row r="29" spans="2:39" x14ac:dyDescent="0.45">
      <c r="B29" s="100"/>
      <c r="C29" s="71" t="s">
        <v>57</v>
      </c>
      <c r="D29" s="72" t="s">
        <v>21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x14ac:dyDescent="0.45">
      <c r="B30" s="100"/>
      <c r="C30" s="96" t="s">
        <v>38</v>
      </c>
      <c r="D30" s="97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75"/>
      <c r="Z30" s="75"/>
      <c r="AA30" s="7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ht="32.4" customHeight="1" x14ac:dyDescent="0.45">
      <c r="B31" s="117" t="s">
        <v>49</v>
      </c>
      <c r="C31" s="118"/>
      <c r="D31" s="118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x14ac:dyDescent="0.45">
      <c r="B32" s="98"/>
      <c r="C32" s="76" t="s">
        <v>39</v>
      </c>
      <c r="D32" s="104" t="s">
        <v>23</v>
      </c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4"/>
      <c r="Z32" s="54"/>
      <c r="AA32" s="54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85"/>
    </row>
    <row r="33" spans="2:39" x14ac:dyDescent="0.45">
      <c r="B33" s="98"/>
      <c r="C33" s="105"/>
      <c r="D33" s="102" t="s">
        <v>29</v>
      </c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9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93"/>
    </row>
    <row r="34" spans="2:39" ht="32.4" customHeight="1" x14ac:dyDescent="0.45">
      <c r="B34" s="117" t="s">
        <v>48</v>
      </c>
      <c r="C34" s="118"/>
      <c r="D34" s="118"/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91"/>
    </row>
    <row r="35" spans="2:39" x14ac:dyDescent="0.45">
      <c r="B35" s="99"/>
      <c r="C35" s="110" t="s">
        <v>24</v>
      </c>
      <c r="D35" s="111" t="s">
        <v>51</v>
      </c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1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142"/>
    </row>
    <row r="36" spans="2:39" s="1" customFormat="1" ht="32.4" customHeight="1" x14ac:dyDescent="0.45">
      <c r="B36" s="115" t="s">
        <v>62</v>
      </c>
      <c r="C36" s="116"/>
      <c r="D36" s="116"/>
      <c r="E36" s="12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84"/>
    </row>
    <row r="37" spans="2:39" s="1" customFormat="1" x14ac:dyDescent="0.45">
      <c r="B37" s="98"/>
      <c r="C37" s="76" t="s">
        <v>63</v>
      </c>
      <c r="D37" s="77" t="s">
        <v>64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54"/>
      <c r="AG37" s="6"/>
      <c r="AH37" s="6"/>
      <c r="AI37" s="6"/>
      <c r="AJ37" s="6"/>
      <c r="AK37" s="6"/>
      <c r="AL37" s="6"/>
      <c r="AM37" s="85"/>
    </row>
    <row r="38" spans="2:39" s="1" customFormat="1" x14ac:dyDescent="0.45">
      <c r="B38" s="99"/>
      <c r="C38" s="73" t="s">
        <v>65</v>
      </c>
      <c r="D38" s="74" t="s">
        <v>67</v>
      </c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75"/>
      <c r="AH38" s="2"/>
      <c r="AI38" s="2"/>
      <c r="AJ38" s="2"/>
      <c r="AK38" s="2"/>
      <c r="AL38" s="2"/>
      <c r="AM38" s="90"/>
    </row>
    <row r="39" spans="2:39" x14ac:dyDescent="0.45">
      <c r="C39" s="112"/>
      <c r="D39" s="112"/>
    </row>
  </sheetData>
  <mergeCells count="12">
    <mergeCell ref="B36:D36"/>
    <mergeCell ref="B12:D12"/>
    <mergeCell ref="AE2:AI2"/>
    <mergeCell ref="AE3:AI3"/>
    <mergeCell ref="B4:D4"/>
    <mergeCell ref="B10:C11"/>
    <mergeCell ref="D10:D11"/>
    <mergeCell ref="B20:D20"/>
    <mergeCell ref="B22:D22"/>
    <mergeCell ref="B27:D27"/>
    <mergeCell ref="B31:D31"/>
    <mergeCell ref="B34:D34"/>
  </mergeCells>
  <phoneticPr fontId="1"/>
  <pageMargins left="0.25" right="0.25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6874-56C7-4EC1-879A-412F2FCBF64C}">
  <sheetPr>
    <pageSetUpPr fitToPage="1"/>
  </sheetPr>
  <dimension ref="B1:AM38"/>
  <sheetViews>
    <sheetView tabSelected="1" topLeftCell="D1" zoomScale="120" zoomScaleNormal="120" workbookViewId="0">
      <selection activeCell="AE7" sqref="AE7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19" t="s">
        <v>1</v>
      </c>
      <c r="AF2" s="119"/>
      <c r="AG2" s="119"/>
      <c r="AH2" s="119"/>
      <c r="AI2" s="120"/>
    </row>
    <row r="3" spans="2:39" x14ac:dyDescent="0.45">
      <c r="B3" s="8" t="s">
        <v>28</v>
      </c>
      <c r="C3" s="23"/>
      <c r="D3" s="24"/>
      <c r="AE3" s="121" t="s">
        <v>2</v>
      </c>
      <c r="AF3" s="121"/>
      <c r="AG3" s="121"/>
      <c r="AH3" s="121"/>
      <c r="AI3" s="122"/>
    </row>
    <row r="4" spans="2:39" ht="30" customHeight="1" x14ac:dyDescent="0.45">
      <c r="B4" s="123" t="s">
        <v>26</v>
      </c>
      <c r="C4" s="123"/>
      <c r="D4" s="124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 t="s">
        <v>25</v>
      </c>
      <c r="I7" s="20"/>
    </row>
    <row r="10" spans="2:39" x14ac:dyDescent="0.45">
      <c r="B10" s="125" t="s">
        <v>5</v>
      </c>
      <c r="C10" s="125"/>
      <c r="D10" s="126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x14ac:dyDescent="0.45">
      <c r="B11" s="125"/>
      <c r="C11" s="125"/>
      <c r="D11" s="126"/>
      <c r="E11" s="70" t="str">
        <f>DAY($E$10)&amp;"-"&amp;DAY($E$10+6)</f>
        <v>1-7</v>
      </c>
      <c r="F11" s="70" t="str">
        <f>DAY($E$10+(COLUMN()-COLUMN($E$11))*7)&amp;"-"&amp;DAY($E$10+(COLUMN()-COLUMN($E$11))*7+6)</f>
        <v>8-14</v>
      </c>
      <c r="G11" s="70" t="str">
        <f t="shared" ref="G11:AM11" si="0">DAY($E$10+(COLUMN()-COLUMN($E$11))*7)&amp;"-"&amp;DAY($E$10+(COLUMN()-COLUMN($E$11))*7+6)</f>
        <v>15-21</v>
      </c>
      <c r="H11" s="70" t="str">
        <f t="shared" si="0"/>
        <v>22-28</v>
      </c>
      <c r="I11" s="70" t="str">
        <f t="shared" si="0"/>
        <v>29-5</v>
      </c>
      <c r="J11" s="70" t="str">
        <f t="shared" si="0"/>
        <v>6-12</v>
      </c>
      <c r="K11" s="70" t="str">
        <f t="shared" si="0"/>
        <v>13-19</v>
      </c>
      <c r="L11" s="70" t="str">
        <f t="shared" si="0"/>
        <v>20-26</v>
      </c>
      <c r="M11" s="70" t="str">
        <f t="shared" si="0"/>
        <v>27-2</v>
      </c>
      <c r="N11" s="70" t="str">
        <f t="shared" si="0"/>
        <v>3-9</v>
      </c>
      <c r="O11" s="70" t="str">
        <f t="shared" si="0"/>
        <v>10-16</v>
      </c>
      <c r="P11" s="70" t="str">
        <f t="shared" si="0"/>
        <v>17-23</v>
      </c>
      <c r="Q11" s="70" t="str">
        <f t="shared" si="0"/>
        <v>24-30</v>
      </c>
      <c r="R11" s="70" t="str">
        <f t="shared" si="0"/>
        <v>31-6</v>
      </c>
      <c r="S11" s="70" t="str">
        <f t="shared" si="0"/>
        <v>7-13</v>
      </c>
      <c r="T11" s="70" t="str">
        <f t="shared" si="0"/>
        <v>14-20</v>
      </c>
      <c r="U11" s="70" t="str">
        <f t="shared" si="0"/>
        <v>21-27</v>
      </c>
      <c r="V11" s="70" t="str">
        <f t="shared" si="0"/>
        <v>28-4</v>
      </c>
      <c r="W11" s="70" t="str">
        <f t="shared" si="0"/>
        <v>5-11</v>
      </c>
      <c r="X11" s="70" t="str">
        <f t="shared" si="0"/>
        <v>12-18</v>
      </c>
      <c r="Y11" s="70" t="str">
        <f t="shared" si="0"/>
        <v>19-25</v>
      </c>
      <c r="Z11" s="70" t="str">
        <f t="shared" si="0"/>
        <v>26-1</v>
      </c>
      <c r="AA11" s="70" t="str">
        <f t="shared" si="0"/>
        <v>2-8</v>
      </c>
      <c r="AB11" s="70" t="str">
        <f t="shared" si="0"/>
        <v>9-15</v>
      </c>
      <c r="AC11" s="70" t="str">
        <f t="shared" si="0"/>
        <v>16-22</v>
      </c>
      <c r="AD11" s="70" t="str">
        <f t="shared" si="0"/>
        <v>23-29</v>
      </c>
      <c r="AE11" s="70" t="str">
        <f t="shared" si="0"/>
        <v>30-6</v>
      </c>
      <c r="AF11" s="70" t="str">
        <f t="shared" si="0"/>
        <v>7-13</v>
      </c>
      <c r="AG11" s="70" t="str">
        <f t="shared" si="0"/>
        <v>14-20</v>
      </c>
      <c r="AH11" s="70" t="str">
        <f t="shared" si="0"/>
        <v>21-27</v>
      </c>
      <c r="AI11" s="70" t="str">
        <f t="shared" si="0"/>
        <v>28-3</v>
      </c>
      <c r="AJ11" s="70" t="str">
        <f t="shared" si="0"/>
        <v>4-10</v>
      </c>
      <c r="AK11" s="70" t="str">
        <f t="shared" si="0"/>
        <v>11-17</v>
      </c>
      <c r="AL11" s="70" t="str">
        <f t="shared" si="0"/>
        <v>18-24</v>
      </c>
      <c r="AM11" s="141" t="str">
        <f t="shared" si="0"/>
        <v>25-31</v>
      </c>
    </row>
    <row r="12" spans="2:39" ht="32.4" customHeight="1" x14ac:dyDescent="0.45">
      <c r="B12" s="117" t="s">
        <v>46</v>
      </c>
      <c r="C12" s="118"/>
      <c r="D12" s="118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53"/>
      <c r="K13" s="54"/>
      <c r="L13" s="54"/>
      <c r="M13" s="5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55"/>
      <c r="K14" s="56"/>
      <c r="L14" s="56"/>
      <c r="M14" s="56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x14ac:dyDescent="0.45">
      <c r="B15" s="98"/>
      <c r="C15" s="107" t="s">
        <v>30</v>
      </c>
      <c r="D15" s="72" t="s">
        <v>31</v>
      </c>
      <c r="E15" s="5"/>
      <c r="F15" s="4"/>
      <c r="G15" s="4"/>
      <c r="H15" s="4"/>
      <c r="I15" s="4"/>
      <c r="J15" s="57"/>
      <c r="K15" s="58"/>
      <c r="L15" s="58"/>
      <c r="M15" s="5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59"/>
      <c r="K16" s="60"/>
      <c r="L16" s="60"/>
      <c r="M16" s="6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x14ac:dyDescent="0.45">
      <c r="B17" s="98"/>
      <c r="C17" s="95"/>
      <c r="D17" s="74" t="s">
        <v>11</v>
      </c>
      <c r="E17" s="19"/>
      <c r="F17" s="10"/>
      <c r="G17" s="10"/>
      <c r="H17" s="10"/>
      <c r="I17" s="10"/>
      <c r="J17" s="59"/>
      <c r="K17" s="60"/>
      <c r="L17" s="60"/>
      <c r="M17" s="60"/>
      <c r="N17" s="60"/>
      <c r="O17" s="60"/>
      <c r="P17" s="6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88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78"/>
      <c r="L18" s="78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78"/>
      <c r="P19" s="78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ht="32.4" customHeight="1" x14ac:dyDescent="0.45">
      <c r="B20" s="117" t="s">
        <v>14</v>
      </c>
      <c r="C20" s="118"/>
      <c r="D20" s="118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91"/>
    </row>
    <row r="21" spans="2:39" x14ac:dyDescent="0.45">
      <c r="B21" s="98"/>
      <c r="C21" s="108" t="s">
        <v>15</v>
      </c>
      <c r="D21" s="101" t="s">
        <v>16</v>
      </c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63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92"/>
    </row>
    <row r="22" spans="2:39" ht="32.4" customHeight="1" x14ac:dyDescent="0.45">
      <c r="B22" s="117" t="s">
        <v>58</v>
      </c>
      <c r="C22" s="118"/>
      <c r="D22" s="118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91"/>
    </row>
    <row r="23" spans="2:39" x14ac:dyDescent="0.45">
      <c r="B23" s="100"/>
      <c r="C23" s="77" t="s">
        <v>32</v>
      </c>
      <c r="D23" s="77" t="s">
        <v>20</v>
      </c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54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85"/>
    </row>
    <row r="24" spans="2:39" x14ac:dyDescent="0.45">
      <c r="B24" s="100"/>
      <c r="C24" s="71" t="s">
        <v>33</v>
      </c>
      <c r="D24" s="72" t="s">
        <v>21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58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6"/>
    </row>
    <row r="25" spans="2:39" x14ac:dyDescent="0.45">
      <c r="B25" s="100"/>
      <c r="C25" s="73" t="s">
        <v>34</v>
      </c>
      <c r="D25" s="74" t="s">
        <v>35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58"/>
      <c r="Z25" s="58"/>
      <c r="AA25" s="58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87"/>
    </row>
    <row r="26" spans="2:39" x14ac:dyDescent="0.45">
      <c r="B26" s="109"/>
      <c r="C26" s="73" t="s">
        <v>36</v>
      </c>
      <c r="D26" s="74" t="s">
        <v>22</v>
      </c>
      <c r="E26" s="4"/>
      <c r="F26" s="4"/>
      <c r="G26" s="68"/>
      <c r="H26" s="68"/>
      <c r="I26" s="4"/>
      <c r="J26" s="4"/>
      <c r="K26" s="68"/>
      <c r="L26" s="68"/>
      <c r="M26" s="4"/>
      <c r="N26" s="4"/>
      <c r="O26" s="68"/>
      <c r="P26" s="68"/>
      <c r="Q26" s="4"/>
      <c r="R26" s="4"/>
      <c r="S26" s="68"/>
      <c r="T26" s="68"/>
      <c r="U26" s="4"/>
      <c r="V26" s="68"/>
      <c r="W26" s="68"/>
      <c r="X26" s="10"/>
      <c r="Y26" s="58"/>
      <c r="Z26" s="58"/>
      <c r="AA26" s="69"/>
      <c r="AB26" s="68"/>
      <c r="AC26" s="4"/>
      <c r="AD26" s="4"/>
      <c r="AE26" s="68"/>
      <c r="AF26" s="4"/>
      <c r="AG26" s="4"/>
      <c r="AH26" s="68"/>
      <c r="AI26" s="68"/>
      <c r="AJ26" s="4"/>
      <c r="AK26" s="4"/>
      <c r="AL26" s="68"/>
      <c r="AM26" s="93"/>
    </row>
    <row r="27" spans="2:39" ht="32.4" customHeight="1" x14ac:dyDescent="0.45">
      <c r="B27" s="117" t="s">
        <v>55</v>
      </c>
      <c r="C27" s="118"/>
      <c r="D27" s="118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91"/>
    </row>
    <row r="28" spans="2:39" x14ac:dyDescent="0.45">
      <c r="B28" s="100"/>
      <c r="C28" s="76" t="s">
        <v>56</v>
      </c>
      <c r="D28" s="77" t="s">
        <v>37</v>
      </c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54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85"/>
    </row>
    <row r="29" spans="2:39" x14ac:dyDescent="0.45">
      <c r="B29" s="100"/>
      <c r="C29" s="71" t="s">
        <v>57</v>
      </c>
      <c r="D29" s="72" t="s">
        <v>21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x14ac:dyDescent="0.45">
      <c r="B30" s="100"/>
      <c r="C30" s="96" t="s">
        <v>38</v>
      </c>
      <c r="D30" s="97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75"/>
      <c r="Z30" s="75"/>
      <c r="AA30" s="7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ht="32.4" customHeight="1" x14ac:dyDescent="0.45">
      <c r="B31" s="117" t="s">
        <v>50</v>
      </c>
      <c r="C31" s="118"/>
      <c r="D31" s="118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x14ac:dyDescent="0.45">
      <c r="B32" s="98"/>
      <c r="C32" s="76" t="s">
        <v>39</v>
      </c>
      <c r="D32" s="104" t="s">
        <v>23</v>
      </c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4"/>
      <c r="Z32" s="54"/>
      <c r="AA32" s="54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85"/>
    </row>
    <row r="33" spans="2:39" x14ac:dyDescent="0.45">
      <c r="B33" s="98"/>
      <c r="C33" s="105"/>
      <c r="D33" s="102" t="s">
        <v>29</v>
      </c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9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93"/>
    </row>
    <row r="34" spans="2:39" ht="32.4" customHeight="1" x14ac:dyDescent="0.45">
      <c r="B34" s="117" t="s">
        <v>48</v>
      </c>
      <c r="C34" s="118"/>
      <c r="D34" s="118"/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91"/>
    </row>
    <row r="35" spans="2:39" x14ac:dyDescent="0.45">
      <c r="B35" s="99"/>
      <c r="C35" s="110" t="s">
        <v>24</v>
      </c>
      <c r="D35" s="111" t="s">
        <v>51</v>
      </c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142"/>
    </row>
    <row r="36" spans="2:39" s="1" customFormat="1" ht="32.4" customHeight="1" x14ac:dyDescent="0.45">
      <c r="B36" s="115" t="s">
        <v>62</v>
      </c>
      <c r="C36" s="116"/>
      <c r="D36" s="116"/>
      <c r="E36" s="12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84"/>
    </row>
    <row r="37" spans="2:39" s="1" customFormat="1" x14ac:dyDescent="0.45">
      <c r="B37" s="98"/>
      <c r="C37" s="108" t="s">
        <v>63</v>
      </c>
      <c r="D37" s="101" t="s">
        <v>64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54"/>
      <c r="AG37" s="6"/>
      <c r="AH37" s="6"/>
      <c r="AI37" s="6"/>
      <c r="AJ37" s="6"/>
      <c r="AK37" s="6"/>
      <c r="AL37" s="6"/>
      <c r="AM37" s="85"/>
    </row>
    <row r="38" spans="2:39" s="1" customFormat="1" x14ac:dyDescent="0.45">
      <c r="B38" s="99"/>
      <c r="C38" s="96" t="s">
        <v>65</v>
      </c>
      <c r="D38" s="114" t="s">
        <v>68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75"/>
      <c r="AH38" s="2"/>
      <c r="AI38" s="2"/>
      <c r="AJ38" s="2"/>
      <c r="AK38" s="2"/>
      <c r="AL38" s="2"/>
      <c r="AM38" s="90"/>
    </row>
  </sheetData>
  <mergeCells count="12">
    <mergeCell ref="B36:D36"/>
    <mergeCell ref="B34:D34"/>
    <mergeCell ref="B20:D20"/>
    <mergeCell ref="B22:D22"/>
    <mergeCell ref="B27:D27"/>
    <mergeCell ref="B31:D31"/>
    <mergeCell ref="B12:D12"/>
    <mergeCell ref="AE2:AI2"/>
    <mergeCell ref="AE3:AI3"/>
    <mergeCell ref="B4:D4"/>
    <mergeCell ref="B10:C11"/>
    <mergeCell ref="D10:D11"/>
  </mergeCells>
  <phoneticPr fontId="1"/>
  <pageMargins left="0.25" right="0.25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788400-0882-492f-87f4-01f111c808dd" xsi:nil="true"/>
    <lcf76f155ced4ddcb4097134ff3c332f xmlns="319dc1d5-711e-4517-9c44-0dce65e5a4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61168A0029164DB86B984D733E4490" ma:contentTypeVersion="10" ma:contentTypeDescription="新しいドキュメントを作成します。" ma:contentTypeScope="" ma:versionID="6ee3d1b2366e196230a73689ffbdb779">
  <xsd:schema xmlns:xsd="http://www.w3.org/2001/XMLSchema" xmlns:xs="http://www.w3.org/2001/XMLSchema" xmlns:p="http://schemas.microsoft.com/office/2006/metadata/properties" xmlns:ns2="319dc1d5-711e-4517-9c44-0dce65e5a42a" xmlns:ns3="13788400-0882-492f-87f4-01f111c808dd" targetNamespace="http://schemas.microsoft.com/office/2006/metadata/properties" ma:root="true" ma:fieldsID="6037fd5cce264a1f5133e0666231bb45" ns2:_="" ns3:_="">
    <xsd:import namespace="319dc1d5-711e-4517-9c44-0dce65e5a42a"/>
    <xsd:import namespace="13788400-0882-492f-87f4-01f111c808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dc1d5-711e-4517-9c44-0dce65e5a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79c317c-d538-4ed4-85e0-1d22358aeb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88400-0882-492f-87f4-01f111c808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49a1b8-4d1d-4f84-9c85-d4080d235cfe}" ma:internalName="TaxCatchAll" ma:showField="CatchAllData" ma:web="13788400-0882-492f-87f4-01f111c808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AB5DE-CDC3-40ED-870F-DBDAAD85F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7FECC7-4137-4E65-A4B3-54594AA741A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319dc1d5-711e-4517-9c44-0dce65e5a42a"/>
    <ds:schemaRef ds:uri="13788400-0882-492f-87f4-01f111c808d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8C7277-B7E8-4C55-8EB8-D884AE6CA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dc1d5-711e-4517-9c44-0dce65e5a42a"/>
    <ds:schemaRef ds:uri="13788400-0882-492f-87f4-01f111c80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項番１（拠点名）</vt:lpstr>
      <vt:lpstr>項番2（拠点名）</vt:lpstr>
      <vt:lpstr>【記入例】 (歯科保健指導あり)</vt:lpstr>
      <vt:lpstr>【記入例】(歯科保健指導なし)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一井 瑞穂/Mizuho Ichii</cp:lastModifiedBy>
  <dcterms:modified xsi:type="dcterms:W3CDTF">2026-08-07T07:08:56Z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0x010100A761168A0029164DB86B984D733E4490</vt:lpwstr>
  </property>
  <property fmtid="{D5CDD505-2E9C-101B-9397-08002B2CF9AE}" pid="3" name="MediaServiceImageTags">
    <vt:lpwstr/>
  </property>
</Properties>
</file>